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1_Marchés\2025\1_Formalisées_2025\25-011_ Maintenance des couvertures et des étanchéités (JV)\2-Procédure\1-DCE\25-011_DCE\"/>
    </mc:Choice>
  </mc:AlternateContent>
  <xr:revisionPtr revIDLastSave="0" documentId="13_ncr:1_{63CE35FC-89CB-447F-81AF-FD63A7077F16}" xr6:coauthVersionLast="36" xr6:coauthVersionMax="47" xr10:uidLastSave="{00000000-0000-0000-0000-000000000000}"/>
  <bookViews>
    <workbookView xWindow="0" yWindow="0" windowWidth="23040" windowHeight="8364" tabRatio="917" xr2:uid="{00000000-000D-0000-FFFF-FFFF00000000}"/>
  </bookViews>
  <sheets>
    <sheet name="BPU LOT 3" sheetId="4" r:id="rId1"/>
    <sheet name="DPGF LOT 3" sheetId="13" r:id="rId2"/>
  </sheets>
  <definedNames>
    <definedName name="_xlnm.Print_Titles" localSheetId="0">'BPU LOT 3'!$4:$4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3" l="1"/>
</calcChain>
</file>

<file path=xl/sharedStrings.xml><?xml version="1.0" encoding="utf-8"?>
<sst xmlns="http://schemas.openxmlformats.org/spreadsheetml/2006/main" count="280" uniqueCount="204">
  <si>
    <t>N° article</t>
  </si>
  <si>
    <t>ECHAFAUDAGES ET PROTECTIONS</t>
  </si>
  <si>
    <t>En fourniture, installation, location et repli en fin de travaux.</t>
  </si>
  <si>
    <t>échafaudage de pied</t>
  </si>
  <si>
    <t>hauteur de travail : 4 à 8m</t>
  </si>
  <si>
    <t>ml</t>
  </si>
  <si>
    <t>hauteur de travail : 9 à 12m</t>
  </si>
  <si>
    <t>hauteur de travail : 13 à 16m</t>
  </si>
  <si>
    <t>hauteur de travail : 17 à 20m</t>
  </si>
  <si>
    <t>Échafaudage en consoles</t>
  </si>
  <si>
    <t>Platelage de protection sur verrière, courette, ouverture, etc …</t>
  </si>
  <si>
    <t>Garde corps de protection</t>
  </si>
  <si>
    <t>u</t>
  </si>
  <si>
    <t>réparation à chaud d'un relevé</t>
  </si>
  <si>
    <t>m²</t>
  </si>
  <si>
    <t>réparation d'un poinçonnement</t>
  </si>
  <si>
    <t>réparation d'une pénétration ; soudure de la colerette ; emboitement sur la descente d'eau pluviale</t>
  </si>
  <si>
    <t>réfection du bandeau à larmier</t>
  </si>
  <si>
    <t>mise en place d'aérateurs pour assécher l'isolant</t>
  </si>
  <si>
    <t>1h</t>
  </si>
  <si>
    <t>Chef d'équipe (tarif horaire HT)</t>
  </si>
  <si>
    <t>Compagnon</t>
  </si>
  <si>
    <t>Aide</t>
  </si>
  <si>
    <t>Forfait de déplacement exceptionnel</t>
  </si>
  <si>
    <t>A</t>
  </si>
  <si>
    <t>A.1.1</t>
  </si>
  <si>
    <t>A.1.2</t>
  </si>
  <si>
    <t>A.1.3</t>
  </si>
  <si>
    <t>A.2</t>
  </si>
  <si>
    <t>A.2.1</t>
  </si>
  <si>
    <t>A.2.2</t>
  </si>
  <si>
    <t>A.2.3</t>
  </si>
  <si>
    <t>A.2.4</t>
  </si>
  <si>
    <t>mise en place d'une résine polyuréthane sur asphalte</t>
  </si>
  <si>
    <t>mise en place d'une résine translucide sur pavés de verres</t>
  </si>
  <si>
    <t>ASPHALTE</t>
  </si>
  <si>
    <t>reprise des couches de protection</t>
  </si>
  <si>
    <t>reprise des joints plats</t>
  </si>
  <si>
    <t>MONOCOUCHE PVC</t>
  </si>
  <si>
    <t>reprise des parties décollées par soudure ou par collage</t>
  </si>
  <si>
    <t>changement d'un lé</t>
  </si>
  <si>
    <t>MULTICOUCHE</t>
  </si>
  <si>
    <t>recollement d'un relevé</t>
  </si>
  <si>
    <t>remplacement d'un relevé</t>
  </si>
  <si>
    <t>PROTECTION</t>
  </si>
  <si>
    <t>remplacement de dalles posées</t>
  </si>
  <si>
    <t>SOLIN</t>
  </si>
  <si>
    <t>réfection du solin en mortier</t>
  </si>
  <si>
    <t>COUVERTINE</t>
  </si>
  <si>
    <t>réfection des systèmes de fixation des couvertines</t>
  </si>
  <si>
    <t xml:space="preserve">recharge en graviers </t>
  </si>
  <si>
    <t>m3</t>
  </si>
  <si>
    <t>PAVES DE VERRE</t>
  </si>
  <si>
    <t>A.1</t>
  </si>
  <si>
    <t>A.3</t>
  </si>
  <si>
    <t>A.3.1</t>
  </si>
  <si>
    <t>A.3.2</t>
  </si>
  <si>
    <t>A.3.3</t>
  </si>
  <si>
    <t>A.3.4</t>
  </si>
  <si>
    <t>A.3.5</t>
  </si>
  <si>
    <t>A.3.6</t>
  </si>
  <si>
    <t>A.4</t>
  </si>
  <si>
    <t>A.4.1</t>
  </si>
  <si>
    <t>A.4.2</t>
  </si>
  <si>
    <t>A.4.3</t>
  </si>
  <si>
    <t>A.5</t>
  </si>
  <si>
    <t>A.5.1</t>
  </si>
  <si>
    <t>A.5.2</t>
  </si>
  <si>
    <t>A.5.3</t>
  </si>
  <si>
    <t>A.6</t>
  </si>
  <si>
    <t>A.6.1</t>
  </si>
  <si>
    <t>A.6.2</t>
  </si>
  <si>
    <t>A.7</t>
  </si>
  <si>
    <t>A.7.1</t>
  </si>
  <si>
    <t>A.8</t>
  </si>
  <si>
    <t>A.8.1</t>
  </si>
  <si>
    <t>A.9</t>
  </si>
  <si>
    <t>A.9.1</t>
  </si>
  <si>
    <t>A.9.2</t>
  </si>
  <si>
    <t>A.9.3</t>
  </si>
  <si>
    <t>A.9.4</t>
  </si>
  <si>
    <t>A.8.1.1</t>
  </si>
  <si>
    <t>A.8.1.2</t>
  </si>
  <si>
    <t>A.9.5</t>
  </si>
  <si>
    <t>A.9.6</t>
  </si>
  <si>
    <t>A.10</t>
  </si>
  <si>
    <t>A.10.1</t>
  </si>
  <si>
    <t>A.10.2</t>
  </si>
  <si>
    <t>réfection de parties endommagées ponctuellement par pontage avec un matériau identique</t>
  </si>
  <si>
    <t>A.9.7</t>
  </si>
  <si>
    <t>A.9.8</t>
  </si>
  <si>
    <t>A.9.9</t>
  </si>
  <si>
    <t>Forfait F1</t>
  </si>
  <si>
    <t>INTERVENTIONS URGENTES ET ASTREINTES</t>
  </si>
  <si>
    <t>A.1.4</t>
  </si>
  <si>
    <t xml:space="preserve">réfection joint </t>
  </si>
  <si>
    <t>A.1.5</t>
  </si>
  <si>
    <t xml:space="preserve">remplacement de dalles sur plots </t>
  </si>
  <si>
    <t>A.6.3</t>
  </si>
  <si>
    <t>bitume elastomere</t>
  </si>
  <si>
    <t>mambrannes soudables</t>
  </si>
  <si>
    <t>complement de protection gravillons</t>
  </si>
  <si>
    <t>BACHAGE</t>
  </si>
  <si>
    <t>A.6.4</t>
  </si>
  <si>
    <t>A.6.5</t>
  </si>
  <si>
    <t>A.6.6</t>
  </si>
  <si>
    <t>A.6.7</t>
  </si>
  <si>
    <t>A.6.8</t>
  </si>
  <si>
    <t>A.6.9</t>
  </si>
  <si>
    <t>A.6.10</t>
  </si>
  <si>
    <t>A.6.11</t>
  </si>
  <si>
    <t>A.6.12</t>
  </si>
  <si>
    <t>REMPLACEMENT DE LANTERNEAUX, SKYDOMES</t>
  </si>
  <si>
    <t>A.9.10</t>
  </si>
  <si>
    <t>A.9.11</t>
  </si>
  <si>
    <t>A.9.12</t>
  </si>
  <si>
    <t>A.11</t>
  </si>
  <si>
    <t>A.11.1</t>
  </si>
  <si>
    <t>A.11.2</t>
  </si>
  <si>
    <t>A.11.3</t>
  </si>
  <si>
    <t>étanchéité des parties courantes sous bac de cultures y compris traitement anti-racines</t>
  </si>
  <si>
    <t>TOITURES TERRASSES VEGETALISE</t>
  </si>
  <si>
    <t>étancheité de joint de dilatation. Y compris toutes sujétions</t>
  </si>
  <si>
    <t>fourniture et instalation de garde - corps provisoires pour securité individuelle ou collective. Y compris dépose</t>
  </si>
  <si>
    <t>relevé d'étanchéité autoprotégé autour de naissance, cheminée, tuyau de VMC, ou tout type de tuyau perçant la terrasse ou toiture</t>
  </si>
  <si>
    <t>asphalte liquide</t>
  </si>
  <si>
    <t>ETANCHEITE MONOCOUCHE</t>
  </si>
  <si>
    <t>étanchéité monocouche autoprotégée sur support acier nu</t>
  </si>
  <si>
    <t>étanchéité monocouche autoprotégée sur terrasse isolée</t>
  </si>
  <si>
    <t>étanchéité bicouche fixée mécaniquement autoprotégée.</t>
  </si>
  <si>
    <t>étanchéité bicouche autoprotégée fixée à chaud sur terrasse sans isolant</t>
  </si>
  <si>
    <t>étanchéité bicouche autoprotégée sur terrasse isolée</t>
  </si>
  <si>
    <t>ETANCHEITE BICOUCHE</t>
  </si>
  <si>
    <t>relevés d'étanchéité autoprotégés ( acrotères, chenaux, caniveaux) sur support béton comprenant un EIF, double équerre de renfort, chape de bitume, avec auto protection ardoisée ou alu.</t>
  </si>
  <si>
    <t>relevés d'étanchéité autoprotégés  sur support métallique comprenant un EIF, double équerre de renfort, chape de bitume, avec auto protection ardoisée ou alu.</t>
  </si>
  <si>
    <t>fourniture et pose de bandes pare-gravier ajourées</t>
  </si>
  <si>
    <t xml:space="preserve">étanchéité de joint de dilatation. Y compris toutes sujétions.  </t>
  </si>
  <si>
    <t>éssai fumigène pour détection des fuites sur étanchéité, y compris réparation du support en fin d'intervention. rapport de diagnostic)</t>
  </si>
  <si>
    <t>bâchage de 1m² à 25m²</t>
  </si>
  <si>
    <t>bâchage de 25m² à 50m²</t>
  </si>
  <si>
    <t>bâchage de 50m² à 100m²</t>
  </si>
  <si>
    <t>dépose de la partie supérieure du lanterneau ou skydome simple ou double paroi et évacuation</t>
  </si>
  <si>
    <t>remplacement partie translucide en double paroi isolante 16 ou 25 mm selon cas. Résistance 1200 J; classement au feu M3; dimension 850x 850 mm</t>
  </si>
  <si>
    <t>même chose pour dimension 1000 x1000 mm</t>
  </si>
  <si>
    <t>même chose pour dimension 1200 x1200 mm</t>
  </si>
  <si>
    <t>même chose pour dimension 1400 x1400 mm</t>
  </si>
  <si>
    <t>même chose pour dimension 1500 x1500 mm</t>
  </si>
  <si>
    <t>dépose des costières, relevés étanchéité et accessoires et évacuation</t>
  </si>
  <si>
    <t>fourniture et pose de costières double peau en acier galvanisé, finition intérieure galvanisée; hauteur environ 400 mm Y compris adaptation pour remplacement, joints d'étanchéité, raccords d'étanchéité  avec parties courantes. Pour dimensions 850 x850 mm</t>
  </si>
  <si>
    <t>chemin de circulation en terrasse pour étanchéité autoprotégée</t>
  </si>
  <si>
    <t>chemin de circulation en terrasse pour membrane PVC</t>
  </si>
  <si>
    <t>fourniture et pose de bande solin en aluminium, finition au mastic y compris toutes sujétions de préparation du support</t>
  </si>
  <si>
    <t xml:space="preserve">fourniture et pose de couvertine d'acrotère en acier prélaqué 15/10  y compris toutes sujétions. </t>
  </si>
  <si>
    <t xml:space="preserve">fourniture et pose de couvertine d'acrotère en aluminium y compris toutes sujétions. </t>
  </si>
  <si>
    <t>PROTECTION DES ETANCHEITES SUR LES ZONES DE PASSAGE</t>
  </si>
  <si>
    <t>A.11.4</t>
  </si>
  <si>
    <t>A.12</t>
  </si>
  <si>
    <t>A.12.1</t>
  </si>
  <si>
    <t>A.12.2</t>
  </si>
  <si>
    <t>A.12.3</t>
  </si>
  <si>
    <t>A.13</t>
  </si>
  <si>
    <t>A.13.1</t>
  </si>
  <si>
    <t>A.16</t>
  </si>
  <si>
    <t>A.16.1</t>
  </si>
  <si>
    <t>A.17</t>
  </si>
  <si>
    <t>A.17.1</t>
  </si>
  <si>
    <t>A.17.2</t>
  </si>
  <si>
    <t>A.17.3</t>
  </si>
  <si>
    <t>A.17.4</t>
  </si>
  <si>
    <t>étanchéité monocouche autoprotégée fixée à chaud sur terrasse sans isolant</t>
  </si>
  <si>
    <t>A.4.4</t>
  </si>
  <si>
    <t>étanchéité bicouche posée en indépendance sous protection lourde.</t>
  </si>
  <si>
    <t>A.5.4</t>
  </si>
  <si>
    <t>étanchéité monocouche posée en indépendance sous protection lourde.</t>
  </si>
  <si>
    <t>A.16.1.1</t>
  </si>
  <si>
    <t>A.16.1.2</t>
  </si>
  <si>
    <t>A.16.1.3</t>
  </si>
  <si>
    <t>A.16.1.4</t>
  </si>
  <si>
    <t>A.16.1.5</t>
  </si>
  <si>
    <t>A.16.1.6</t>
  </si>
  <si>
    <t>A.16.1.7</t>
  </si>
  <si>
    <t>A.16.1.8</t>
  </si>
  <si>
    <t>A.16.1.9</t>
  </si>
  <si>
    <r>
      <t>m</t>
    </r>
    <r>
      <rPr>
        <vertAlign val="superscript"/>
        <sz val="9"/>
        <color theme="1"/>
        <rFont val="Arial"/>
        <family val="2"/>
      </rPr>
      <t>3</t>
    </r>
  </si>
  <si>
    <t>Unité</t>
  </si>
  <si>
    <t>Désignation des ouvrages</t>
  </si>
  <si>
    <t xml:space="preserve">Il est rappelé aux candidats qu'il est interdit de modifier le présent document, notamment par un ajout ou un retrait d'une ou plusieurs lignes. Tout document modifié pourra être éliminé. </t>
  </si>
  <si>
    <t>A.4.5</t>
  </si>
  <si>
    <t>Lot n°3 : Maintenance des couvertures et des étanchéités ESGT Le Mans</t>
  </si>
  <si>
    <t>Bâtiment</t>
  </si>
  <si>
    <t>Equipement</t>
  </si>
  <si>
    <t>Quantité</t>
  </si>
  <si>
    <t>PU HT</t>
  </si>
  <si>
    <t>PT HT</t>
  </si>
  <si>
    <t>TVA</t>
  </si>
  <si>
    <t>PT TTC</t>
  </si>
  <si>
    <t>Le Mans</t>
  </si>
  <si>
    <t>Etanchéités</t>
  </si>
  <si>
    <t>TOTAL</t>
  </si>
  <si>
    <t>(*) attention les surfaces sont les projections des couvertures sur un plan horizontal</t>
  </si>
  <si>
    <t xml:space="preserve">25-011 - Lot 3 - Maintenance des couvertures et des étanchéités ESGT Le Mans
Décomposition du prix global et forfaitaire </t>
  </si>
  <si>
    <t xml:space="preserve">25-011 - Lot 3 - Maintenance  des couvertures et des étanchéités ESGT Le Mans   -
Bordereau de prix unitaires </t>
  </si>
  <si>
    <t xml:space="preserve">Prix HT </t>
  </si>
  <si>
    <t xml:space="preserve">Prix TTC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</si>
</sst>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9"/>
      <color rgb="FFFF0000"/>
      <name val="Arial"/>
      <family val="2"/>
    </font>
    <font>
      <b/>
      <sz val="11"/>
      <name val="Calibri"/>
      <family val="2"/>
      <scheme val="minor"/>
    </font>
    <font>
      <b/>
      <sz val="16"/>
      <name val="Arial"/>
      <family val="2"/>
    </font>
    <font>
      <b/>
      <sz val="20"/>
      <name val="Arial"/>
      <family val="2"/>
    </font>
    <font>
      <sz val="10"/>
      <name val="MS Sans Serif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ashed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5">
    <xf numFmtId="0" fontId="0" fillId="0" borderId="0"/>
    <xf numFmtId="0" fontId="5" fillId="0" borderId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21" fillId="0" borderId="0"/>
  </cellStyleXfs>
  <cellXfs count="10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indent="1"/>
    </xf>
    <xf numFmtId="0" fontId="7" fillId="0" borderId="2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6" fillId="0" borderId="0" xfId="0" applyFont="1"/>
    <xf numFmtId="0" fontId="3" fillId="0" borderId="0" xfId="0" applyFont="1"/>
    <xf numFmtId="0" fontId="3" fillId="0" borderId="9" xfId="0" applyFont="1" applyBorder="1" applyAlignment="1">
      <alignment horizontal="center" vertical="center"/>
    </xf>
    <xf numFmtId="0" fontId="16" fillId="0" borderId="9" xfId="0" applyFont="1" applyBorder="1"/>
    <xf numFmtId="3" fontId="16" fillId="0" borderId="9" xfId="0" applyNumberFormat="1" applyFont="1" applyBorder="1"/>
    <xf numFmtId="164" fontId="16" fillId="0" borderId="9" xfId="0" applyNumberFormat="1" applyFont="1" applyBorder="1"/>
    <xf numFmtId="0" fontId="0" fillId="0" borderId="10" xfId="0" applyBorder="1" applyAlignment="1">
      <alignment vertical="center"/>
    </xf>
    <xf numFmtId="0" fontId="1" fillId="2" borderId="10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2" fontId="16" fillId="0" borderId="9" xfId="0" applyNumberFormat="1" applyFont="1" applyBorder="1"/>
    <xf numFmtId="2" fontId="16" fillId="0" borderId="9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 vertical="top" wrapText="1"/>
    </xf>
    <xf numFmtId="164" fontId="0" fillId="0" borderId="0" xfId="0" applyNumberFormat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0" applyFont="1" applyBorder="1" applyAlignment="1">
      <alignment horizontal="left" indent="1"/>
    </xf>
    <xf numFmtId="0" fontId="7" fillId="0" borderId="15" xfId="0" applyFont="1" applyBorder="1" applyAlignment="1">
      <alignment horizontal="left" indent="1"/>
    </xf>
    <xf numFmtId="0" fontId="10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inden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 indent="2"/>
    </xf>
    <xf numFmtId="0" fontId="7" fillId="3" borderId="4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14" fillId="2" borderId="10" xfId="3" applyFont="1" applyFill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2" borderId="19" xfId="0" applyFill="1" applyBorder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20" fillId="0" borderId="29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4" fillId="0" borderId="10" xfId="3" applyFont="1" applyFill="1" applyBorder="1" applyAlignment="1">
      <alignment vertical="center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" fillId="0" borderId="25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164" fontId="12" fillId="0" borderId="0" xfId="2" applyNumberFormat="1" applyFill="1" applyBorder="1" applyAlignment="1">
      <alignment horizontal="center" vertical="center"/>
    </xf>
    <xf numFmtId="0" fontId="14" fillId="0" borderId="31" xfId="3" applyFont="1" applyFill="1" applyBorder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0" fillId="2" borderId="33" xfId="0" applyFill="1" applyBorder="1" applyAlignment="1">
      <alignment vertical="center"/>
    </xf>
    <xf numFmtId="0" fontId="14" fillId="0" borderId="33" xfId="3" applyFont="1" applyFill="1" applyBorder="1" applyAlignment="1">
      <alignment vertical="center"/>
    </xf>
    <xf numFmtId="0" fontId="0" fillId="0" borderId="33" xfId="0" applyBorder="1" applyAlignment="1">
      <alignment vertical="center"/>
    </xf>
    <xf numFmtId="0" fontId="22" fillId="0" borderId="0" xfId="4" applyFont="1" applyFill="1" applyBorder="1" applyAlignment="1">
      <alignment vertical="center" wrapText="1"/>
    </xf>
    <xf numFmtId="0" fontId="20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center"/>
    </xf>
    <xf numFmtId="0" fontId="22" fillId="0" borderId="9" xfId="4" applyFont="1" applyFill="1" applyBorder="1" applyAlignment="1">
      <alignment horizontal="center" vertical="center" wrapText="1"/>
    </xf>
  </cellXfs>
  <cellStyles count="5">
    <cellStyle name="Neutre" xfId="3" builtinId="28"/>
    <cellStyle name="Normal" xfId="0" builtinId="0"/>
    <cellStyle name="Normal 2" xfId="1" xr:uid="{00000000-0005-0000-0000-000002000000}"/>
    <cellStyle name="Normal 3" xfId="4" xr:uid="{1E522C84-318C-4BF9-8BFD-FCA63DE9C398}"/>
    <cellStyle name="Satisfaisant" xfId="2" builtinId="26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969696"/>
      <color rgb="FFDDDDDD"/>
      <color rgb="FFC0C0C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130"/>
  <sheetViews>
    <sheetView tabSelected="1" topLeftCell="A64" zoomScaleNormal="100" workbookViewId="0">
      <selection activeCell="E4" sqref="E4"/>
    </sheetView>
  </sheetViews>
  <sheetFormatPr baseColWidth="10" defaultRowHeight="14.4" x14ac:dyDescent="0.3"/>
  <cols>
    <col min="1" max="1" width="8.5546875" style="1" customWidth="1"/>
    <col min="2" max="2" width="76.109375" style="2" customWidth="1"/>
    <col min="3" max="3" width="11.44140625" style="4" customWidth="1"/>
    <col min="4" max="5" width="11.44140625" style="3" customWidth="1"/>
    <col min="6" max="6" width="12.44140625" style="17" bestFit="1" customWidth="1"/>
  </cols>
  <sheetData>
    <row r="1" spans="1:8" ht="72.599999999999994" customHeight="1" x14ac:dyDescent="0.3">
      <c r="A1" s="96" t="s">
        <v>201</v>
      </c>
      <c r="B1" s="96"/>
      <c r="C1" s="96"/>
      <c r="D1" s="96"/>
      <c r="E1" s="96"/>
      <c r="F1" s="96"/>
      <c r="G1" s="76"/>
      <c r="H1" s="77"/>
    </row>
    <row r="2" spans="1:8" x14ac:dyDescent="0.3">
      <c r="A2" s="97"/>
      <c r="B2" s="98"/>
      <c r="C2" s="99"/>
      <c r="D2" s="100"/>
      <c r="E2" s="100"/>
      <c r="F2" s="101"/>
    </row>
    <row r="3" spans="1:8" ht="42" customHeight="1" x14ac:dyDescent="0.3">
      <c r="A3" s="102" t="s">
        <v>186</v>
      </c>
      <c r="B3" s="102"/>
      <c r="C3" s="102"/>
      <c r="D3" s="102"/>
      <c r="E3" s="102"/>
      <c r="F3" s="102"/>
      <c r="G3" s="95"/>
      <c r="H3" s="95"/>
    </row>
    <row r="4" spans="1:8" ht="15" thickBot="1" x14ac:dyDescent="0.35">
      <c r="A4" s="32" t="s">
        <v>0</v>
      </c>
      <c r="B4" s="33" t="s">
        <v>185</v>
      </c>
      <c r="C4" s="74" t="s">
        <v>184</v>
      </c>
      <c r="D4" s="75" t="s">
        <v>202</v>
      </c>
      <c r="E4" s="75" t="s">
        <v>194</v>
      </c>
      <c r="F4" s="90" t="s">
        <v>203</v>
      </c>
    </row>
    <row r="5" spans="1:8" x14ac:dyDescent="0.3">
      <c r="A5" s="15" t="s">
        <v>24</v>
      </c>
      <c r="B5" s="53"/>
      <c r="C5" s="57"/>
      <c r="D5" s="54"/>
      <c r="E5" s="86"/>
      <c r="F5" s="91"/>
    </row>
    <row r="6" spans="1:8" ht="15.6" x14ac:dyDescent="0.3">
      <c r="A6" s="9"/>
      <c r="B6" s="34"/>
      <c r="C6" s="58"/>
      <c r="D6" s="25"/>
      <c r="E6" s="25"/>
      <c r="F6" s="92"/>
    </row>
    <row r="7" spans="1:8" x14ac:dyDescent="0.3">
      <c r="A7" s="11" t="s">
        <v>53</v>
      </c>
      <c r="B7" s="35" t="s">
        <v>35</v>
      </c>
      <c r="C7" s="58"/>
      <c r="D7" s="25"/>
      <c r="E7" s="25"/>
      <c r="F7" s="92"/>
    </row>
    <row r="8" spans="1:8" x14ac:dyDescent="0.3">
      <c r="A8" s="10"/>
      <c r="B8" s="36"/>
      <c r="C8" s="58"/>
      <c r="D8" s="25"/>
      <c r="E8" s="25"/>
      <c r="F8" s="92"/>
    </row>
    <row r="9" spans="1:8" x14ac:dyDescent="0.3">
      <c r="A9" s="10" t="s">
        <v>25</v>
      </c>
      <c r="B9" s="37" t="s">
        <v>125</v>
      </c>
      <c r="C9" s="59" t="s">
        <v>14</v>
      </c>
      <c r="D9" s="26"/>
      <c r="E9" s="26"/>
      <c r="F9" s="93"/>
    </row>
    <row r="10" spans="1:8" x14ac:dyDescent="0.3">
      <c r="A10" s="10" t="s">
        <v>26</v>
      </c>
      <c r="B10" s="37" t="s">
        <v>36</v>
      </c>
      <c r="C10" s="59" t="s">
        <v>14</v>
      </c>
      <c r="D10" s="26"/>
      <c r="E10" s="26"/>
      <c r="F10" s="93"/>
    </row>
    <row r="11" spans="1:8" x14ac:dyDescent="0.3">
      <c r="A11" s="10" t="s">
        <v>27</v>
      </c>
      <c r="B11" s="37" t="s">
        <v>37</v>
      </c>
      <c r="C11" s="59" t="s">
        <v>5</v>
      </c>
      <c r="D11" s="26"/>
      <c r="E11" s="26"/>
      <c r="F11" s="93"/>
    </row>
    <row r="12" spans="1:8" x14ac:dyDescent="0.3">
      <c r="A12" s="10" t="s">
        <v>94</v>
      </c>
      <c r="B12" s="37" t="s">
        <v>33</v>
      </c>
      <c r="C12" s="59" t="s">
        <v>14</v>
      </c>
      <c r="D12" s="26"/>
      <c r="E12" s="26"/>
      <c r="F12" s="93"/>
    </row>
    <row r="13" spans="1:8" x14ac:dyDescent="0.3">
      <c r="A13" s="10" t="s">
        <v>96</v>
      </c>
      <c r="B13" s="37" t="s">
        <v>122</v>
      </c>
      <c r="C13" s="59" t="s">
        <v>5</v>
      </c>
      <c r="D13" s="26"/>
      <c r="E13" s="26"/>
      <c r="F13" s="93"/>
    </row>
    <row r="14" spans="1:8" x14ac:dyDescent="0.3">
      <c r="A14" s="10"/>
      <c r="B14" s="37"/>
      <c r="C14" s="67"/>
      <c r="D14" s="65"/>
      <c r="E14" s="65"/>
      <c r="F14" s="94"/>
    </row>
    <row r="15" spans="1:8" x14ac:dyDescent="0.3">
      <c r="A15" s="6" t="s">
        <v>28</v>
      </c>
      <c r="B15" s="35" t="s">
        <v>38</v>
      </c>
      <c r="C15" s="67"/>
      <c r="D15" s="65"/>
      <c r="E15" s="65"/>
      <c r="F15" s="94"/>
    </row>
    <row r="16" spans="1:8" x14ac:dyDescent="0.3">
      <c r="A16" s="5"/>
      <c r="B16" s="36"/>
      <c r="C16" s="67"/>
      <c r="D16" s="65"/>
      <c r="E16" s="65"/>
      <c r="F16" s="94"/>
    </row>
    <row r="17" spans="1:6" x14ac:dyDescent="0.3">
      <c r="A17" s="5" t="s">
        <v>29</v>
      </c>
      <c r="B17" s="37" t="s">
        <v>39</v>
      </c>
      <c r="C17" s="69" t="s">
        <v>14</v>
      </c>
      <c r="D17" s="70"/>
      <c r="E17" s="71"/>
      <c r="F17" s="78"/>
    </row>
    <row r="18" spans="1:6" x14ac:dyDescent="0.3">
      <c r="A18" s="5" t="s">
        <v>30</v>
      </c>
      <c r="B18" s="37" t="s">
        <v>88</v>
      </c>
      <c r="C18" s="72" t="s">
        <v>14</v>
      </c>
      <c r="D18" s="71"/>
      <c r="E18" s="71"/>
      <c r="F18" s="78"/>
    </row>
    <row r="19" spans="1:6" x14ac:dyDescent="0.3">
      <c r="A19" s="5" t="s">
        <v>31</v>
      </c>
      <c r="B19" s="37" t="s">
        <v>40</v>
      </c>
      <c r="C19" s="69" t="s">
        <v>14</v>
      </c>
      <c r="D19" s="70"/>
      <c r="E19" s="71"/>
      <c r="F19" s="78"/>
    </row>
    <row r="20" spans="1:6" x14ac:dyDescent="0.3">
      <c r="A20" s="5" t="s">
        <v>32</v>
      </c>
      <c r="B20" s="37" t="s">
        <v>18</v>
      </c>
      <c r="C20" s="69" t="s">
        <v>12</v>
      </c>
      <c r="D20" s="73"/>
      <c r="E20" s="87"/>
      <c r="F20" s="78"/>
    </row>
    <row r="21" spans="1:6" x14ac:dyDescent="0.3">
      <c r="A21" s="10"/>
      <c r="B21" s="37"/>
      <c r="C21" s="58"/>
      <c r="D21" s="25"/>
      <c r="E21" s="25"/>
      <c r="F21" s="56"/>
    </row>
    <row r="22" spans="1:6" x14ac:dyDescent="0.3">
      <c r="A22" s="11" t="s">
        <v>54</v>
      </c>
      <c r="B22" s="35" t="s">
        <v>41</v>
      </c>
      <c r="C22" s="58"/>
      <c r="D22" s="25"/>
      <c r="E22" s="25"/>
      <c r="F22" s="56"/>
    </row>
    <row r="23" spans="1:6" x14ac:dyDescent="0.3">
      <c r="A23" s="11"/>
      <c r="B23" s="35"/>
      <c r="C23" s="58"/>
      <c r="D23" s="25"/>
      <c r="E23" s="25"/>
      <c r="F23" s="56"/>
    </row>
    <row r="24" spans="1:6" x14ac:dyDescent="0.3">
      <c r="A24" s="10" t="s">
        <v>55</v>
      </c>
      <c r="B24" s="37" t="s">
        <v>13</v>
      </c>
      <c r="C24" s="59" t="s">
        <v>14</v>
      </c>
      <c r="D24" s="26"/>
      <c r="E24" s="26"/>
      <c r="F24" s="78"/>
    </row>
    <row r="25" spans="1:6" x14ac:dyDescent="0.3">
      <c r="A25" s="10" t="s">
        <v>56</v>
      </c>
      <c r="B25" s="37" t="s">
        <v>15</v>
      </c>
      <c r="C25" s="59" t="s">
        <v>14</v>
      </c>
      <c r="D25" s="26"/>
      <c r="E25" s="26"/>
      <c r="F25" s="78"/>
    </row>
    <row r="26" spans="1:6" x14ac:dyDescent="0.3">
      <c r="A26" s="10" t="s">
        <v>57</v>
      </c>
      <c r="B26" s="37" t="s">
        <v>16</v>
      </c>
      <c r="C26" s="59" t="s">
        <v>12</v>
      </c>
      <c r="D26" s="26"/>
      <c r="E26" s="26"/>
      <c r="F26" s="78"/>
    </row>
    <row r="27" spans="1:6" x14ac:dyDescent="0.3">
      <c r="A27" s="10" t="s">
        <v>58</v>
      </c>
      <c r="B27" s="37" t="s">
        <v>18</v>
      </c>
      <c r="C27" s="59" t="s">
        <v>12</v>
      </c>
      <c r="D27" s="26"/>
      <c r="E27" s="26"/>
      <c r="F27" s="78"/>
    </row>
    <row r="28" spans="1:6" x14ac:dyDescent="0.3">
      <c r="A28" s="10" t="s">
        <v>59</v>
      </c>
      <c r="B28" s="37" t="s">
        <v>42</v>
      </c>
      <c r="C28" s="59" t="s">
        <v>14</v>
      </c>
      <c r="D28" s="26"/>
      <c r="E28" s="26"/>
      <c r="F28" s="78"/>
    </row>
    <row r="29" spans="1:6" x14ac:dyDescent="0.3">
      <c r="A29" s="10" t="s">
        <v>60</v>
      </c>
      <c r="B29" s="37" t="s">
        <v>43</v>
      </c>
      <c r="C29" s="59" t="s">
        <v>14</v>
      </c>
      <c r="D29" s="26"/>
      <c r="E29" s="26"/>
      <c r="F29" s="78"/>
    </row>
    <row r="30" spans="1:6" x14ac:dyDescent="0.3">
      <c r="A30" s="10"/>
      <c r="B30" s="37"/>
      <c r="C30" s="58"/>
      <c r="D30" s="25"/>
      <c r="E30" s="25"/>
      <c r="F30" s="56"/>
    </row>
    <row r="31" spans="1:6" x14ac:dyDescent="0.3">
      <c r="A31" s="11" t="s">
        <v>61</v>
      </c>
      <c r="B31" s="35" t="s">
        <v>126</v>
      </c>
      <c r="C31" s="58"/>
      <c r="D31" s="25"/>
      <c r="E31" s="25"/>
      <c r="F31" s="56"/>
    </row>
    <row r="32" spans="1:6" x14ac:dyDescent="0.3">
      <c r="A32" s="10" t="s">
        <v>62</v>
      </c>
      <c r="B32" s="37" t="s">
        <v>127</v>
      </c>
      <c r="C32" s="59" t="s">
        <v>14</v>
      </c>
      <c r="D32" s="26"/>
      <c r="E32" s="26"/>
      <c r="F32" s="78"/>
    </row>
    <row r="33" spans="1:6" x14ac:dyDescent="0.3">
      <c r="A33" s="10" t="s">
        <v>63</v>
      </c>
      <c r="B33" s="37" t="s">
        <v>128</v>
      </c>
      <c r="C33" s="59" t="s">
        <v>14</v>
      </c>
      <c r="D33" s="26"/>
      <c r="E33" s="26"/>
      <c r="F33" s="78"/>
    </row>
    <row r="34" spans="1:6" x14ac:dyDescent="0.3">
      <c r="A34" s="10" t="s">
        <v>64</v>
      </c>
      <c r="B34" s="37" t="s">
        <v>129</v>
      </c>
      <c r="C34" s="59" t="s">
        <v>14</v>
      </c>
      <c r="D34" s="26"/>
      <c r="E34" s="26"/>
      <c r="F34" s="78"/>
    </row>
    <row r="35" spans="1:6" x14ac:dyDescent="0.3">
      <c r="A35" s="10" t="s">
        <v>170</v>
      </c>
      <c r="B35" s="37" t="s">
        <v>169</v>
      </c>
      <c r="C35" s="59" t="s">
        <v>14</v>
      </c>
      <c r="D35" s="26"/>
      <c r="E35" s="26"/>
      <c r="F35" s="78"/>
    </row>
    <row r="36" spans="1:6" x14ac:dyDescent="0.3">
      <c r="A36" s="16" t="s">
        <v>187</v>
      </c>
      <c r="B36" s="37" t="s">
        <v>173</v>
      </c>
      <c r="C36" s="59" t="s">
        <v>14</v>
      </c>
      <c r="D36" s="26"/>
      <c r="E36" s="26"/>
      <c r="F36" s="78"/>
    </row>
    <row r="37" spans="1:6" x14ac:dyDescent="0.3">
      <c r="A37" s="10"/>
      <c r="B37" s="37"/>
      <c r="C37" s="58"/>
      <c r="D37" s="25"/>
      <c r="E37" s="25"/>
      <c r="F37" s="56"/>
    </row>
    <row r="38" spans="1:6" x14ac:dyDescent="0.3">
      <c r="A38" s="11" t="s">
        <v>65</v>
      </c>
      <c r="B38" s="35" t="s">
        <v>132</v>
      </c>
      <c r="C38" s="58"/>
      <c r="D38" s="25"/>
      <c r="E38" s="25"/>
      <c r="F38" s="56"/>
    </row>
    <row r="39" spans="1:6" x14ac:dyDescent="0.3">
      <c r="A39" s="10"/>
      <c r="B39" s="38"/>
      <c r="C39" s="58"/>
      <c r="D39" s="25"/>
      <c r="E39" s="25"/>
      <c r="F39" s="56"/>
    </row>
    <row r="40" spans="1:6" x14ac:dyDescent="0.3">
      <c r="A40" s="10" t="s">
        <v>66</v>
      </c>
      <c r="B40" s="37" t="s">
        <v>130</v>
      </c>
      <c r="C40" s="59" t="s">
        <v>14</v>
      </c>
      <c r="D40" s="26"/>
      <c r="E40" s="26"/>
      <c r="F40" s="78"/>
    </row>
    <row r="41" spans="1:6" x14ac:dyDescent="0.3">
      <c r="A41" s="10" t="s">
        <v>67</v>
      </c>
      <c r="B41" s="39" t="s">
        <v>131</v>
      </c>
      <c r="C41" s="59" t="s">
        <v>14</v>
      </c>
      <c r="D41" s="26"/>
      <c r="E41" s="26"/>
      <c r="F41" s="78"/>
    </row>
    <row r="42" spans="1:6" x14ac:dyDescent="0.3">
      <c r="A42" s="10" t="s">
        <v>68</v>
      </c>
      <c r="B42" s="37" t="s">
        <v>129</v>
      </c>
      <c r="C42" s="59" t="s">
        <v>14</v>
      </c>
      <c r="D42" s="26"/>
      <c r="E42" s="26"/>
      <c r="F42" s="78"/>
    </row>
    <row r="43" spans="1:6" x14ac:dyDescent="0.3">
      <c r="A43" s="10" t="s">
        <v>172</v>
      </c>
      <c r="B43" s="37" t="s">
        <v>171</v>
      </c>
      <c r="C43" s="59" t="s">
        <v>14</v>
      </c>
      <c r="D43" s="26"/>
      <c r="E43" s="26"/>
      <c r="F43" s="78"/>
    </row>
    <row r="44" spans="1:6" x14ac:dyDescent="0.3">
      <c r="A44" s="10"/>
      <c r="B44" s="37"/>
      <c r="C44" s="58"/>
      <c r="D44" s="25"/>
      <c r="E44" s="25"/>
      <c r="F44" s="56"/>
    </row>
    <row r="45" spans="1:6" x14ac:dyDescent="0.3">
      <c r="A45" s="11" t="s">
        <v>69</v>
      </c>
      <c r="B45" s="35" t="s">
        <v>44</v>
      </c>
      <c r="C45" s="58"/>
      <c r="D45" s="25"/>
      <c r="E45" s="25"/>
      <c r="F45" s="56"/>
    </row>
    <row r="46" spans="1:6" x14ac:dyDescent="0.3">
      <c r="A46" s="10"/>
      <c r="B46" s="36"/>
      <c r="C46" s="58"/>
      <c r="D46" s="25"/>
      <c r="E46" s="25"/>
      <c r="F46" s="56"/>
    </row>
    <row r="47" spans="1:6" x14ac:dyDescent="0.3">
      <c r="A47" s="10" t="s">
        <v>70</v>
      </c>
      <c r="B47" s="37" t="s">
        <v>97</v>
      </c>
      <c r="C47" s="59" t="s">
        <v>14</v>
      </c>
      <c r="D47" s="26"/>
      <c r="E47" s="26"/>
      <c r="F47" s="78"/>
    </row>
    <row r="48" spans="1:6" x14ac:dyDescent="0.3">
      <c r="A48" s="10" t="s">
        <v>71</v>
      </c>
      <c r="B48" s="37" t="s">
        <v>45</v>
      </c>
      <c r="C48" s="59" t="s">
        <v>14</v>
      </c>
      <c r="D48" s="26"/>
      <c r="E48" s="26"/>
      <c r="F48" s="78"/>
    </row>
    <row r="49" spans="1:6" x14ac:dyDescent="0.3">
      <c r="A49" s="10" t="s">
        <v>98</v>
      </c>
      <c r="B49" s="37" t="s">
        <v>50</v>
      </c>
      <c r="C49" s="59" t="s">
        <v>51</v>
      </c>
      <c r="D49" s="26"/>
      <c r="E49" s="26"/>
      <c r="F49" s="78"/>
    </row>
    <row r="50" spans="1:6" x14ac:dyDescent="0.3">
      <c r="A50" s="10" t="s">
        <v>103</v>
      </c>
      <c r="B50" s="37" t="s">
        <v>99</v>
      </c>
      <c r="C50" s="59" t="s">
        <v>5</v>
      </c>
      <c r="D50" s="26"/>
      <c r="E50" s="26"/>
      <c r="F50" s="78"/>
    </row>
    <row r="51" spans="1:6" x14ac:dyDescent="0.3">
      <c r="A51" s="10" t="s">
        <v>104</v>
      </c>
      <c r="B51" s="37" t="s">
        <v>100</v>
      </c>
      <c r="C51" s="59" t="s">
        <v>5</v>
      </c>
      <c r="D51" s="26"/>
      <c r="E51" s="26"/>
      <c r="F51" s="78"/>
    </row>
    <row r="52" spans="1:6" ht="22.8" x14ac:dyDescent="0.3">
      <c r="A52" s="10" t="s">
        <v>105</v>
      </c>
      <c r="B52" s="37" t="s">
        <v>124</v>
      </c>
      <c r="C52" s="59" t="s">
        <v>12</v>
      </c>
      <c r="D52" s="26"/>
      <c r="E52" s="26"/>
      <c r="F52" s="78"/>
    </row>
    <row r="53" spans="1:6" ht="22.8" x14ac:dyDescent="0.3">
      <c r="A53" s="10" t="s">
        <v>106</v>
      </c>
      <c r="B53" s="37" t="s">
        <v>133</v>
      </c>
      <c r="C53" s="59" t="s">
        <v>5</v>
      </c>
      <c r="D53" s="26"/>
      <c r="E53" s="26"/>
      <c r="F53" s="78"/>
    </row>
    <row r="54" spans="1:6" ht="22.8" x14ac:dyDescent="0.3">
      <c r="A54" s="10" t="s">
        <v>107</v>
      </c>
      <c r="B54" s="37" t="s">
        <v>134</v>
      </c>
      <c r="C54" s="59" t="s">
        <v>5</v>
      </c>
      <c r="D54" s="26"/>
      <c r="E54" s="26"/>
      <c r="F54" s="78"/>
    </row>
    <row r="55" spans="1:6" x14ac:dyDescent="0.3">
      <c r="A55" s="10" t="s">
        <v>108</v>
      </c>
      <c r="B55" s="37" t="s">
        <v>135</v>
      </c>
      <c r="C55" s="59" t="s">
        <v>5</v>
      </c>
      <c r="D55" s="26"/>
      <c r="E55" s="26"/>
      <c r="F55" s="78"/>
    </row>
    <row r="56" spans="1:6" x14ac:dyDescent="0.3">
      <c r="A56" s="10" t="s">
        <v>109</v>
      </c>
      <c r="B56" s="37" t="s">
        <v>101</v>
      </c>
      <c r="C56" s="59" t="s">
        <v>183</v>
      </c>
      <c r="D56" s="26"/>
      <c r="E56" s="26"/>
      <c r="F56" s="78"/>
    </row>
    <row r="57" spans="1:6" x14ac:dyDescent="0.3">
      <c r="A57" s="10" t="s">
        <v>110</v>
      </c>
      <c r="B57" s="8" t="s">
        <v>136</v>
      </c>
      <c r="C57" s="59" t="s">
        <v>5</v>
      </c>
      <c r="D57" s="26"/>
      <c r="E57" s="26"/>
      <c r="F57" s="78"/>
    </row>
    <row r="58" spans="1:6" ht="22.8" x14ac:dyDescent="0.3">
      <c r="A58" s="10" t="s">
        <v>111</v>
      </c>
      <c r="B58" s="37" t="s">
        <v>137</v>
      </c>
      <c r="C58" s="59" t="s">
        <v>12</v>
      </c>
      <c r="D58" s="26"/>
      <c r="E58" s="26"/>
      <c r="F58" s="78"/>
    </row>
    <row r="59" spans="1:6" x14ac:dyDescent="0.3">
      <c r="A59" s="10"/>
      <c r="B59" s="37"/>
      <c r="C59" s="58"/>
      <c r="D59" s="25"/>
      <c r="E59" s="25"/>
      <c r="F59" s="56"/>
    </row>
    <row r="60" spans="1:6" x14ac:dyDescent="0.3">
      <c r="A60" s="11" t="s">
        <v>72</v>
      </c>
      <c r="B60" s="35" t="s">
        <v>52</v>
      </c>
      <c r="C60" s="58"/>
      <c r="D60" s="25"/>
      <c r="E60" s="25"/>
      <c r="F60" s="56"/>
    </row>
    <row r="61" spans="1:6" x14ac:dyDescent="0.3">
      <c r="A61" s="10"/>
      <c r="B61" s="35"/>
      <c r="C61" s="58"/>
      <c r="D61" s="25"/>
      <c r="E61" s="25"/>
      <c r="F61" s="56"/>
    </row>
    <row r="62" spans="1:6" x14ac:dyDescent="0.3">
      <c r="A62" s="10" t="s">
        <v>73</v>
      </c>
      <c r="B62" s="37" t="s">
        <v>34</v>
      </c>
      <c r="C62" s="59" t="s">
        <v>14</v>
      </c>
      <c r="D62" s="26"/>
      <c r="E62" s="26"/>
      <c r="F62" s="78"/>
    </row>
    <row r="63" spans="1:6" x14ac:dyDescent="0.3">
      <c r="A63" s="10"/>
      <c r="B63" s="37"/>
      <c r="C63" s="58"/>
      <c r="D63" s="25"/>
      <c r="E63" s="25"/>
      <c r="F63" s="56"/>
    </row>
    <row r="64" spans="1:6" x14ac:dyDescent="0.3">
      <c r="A64" s="11" t="s">
        <v>74</v>
      </c>
      <c r="B64" s="35" t="s">
        <v>102</v>
      </c>
      <c r="C64" s="58"/>
      <c r="D64" s="25"/>
      <c r="E64" s="25"/>
      <c r="F64" s="56"/>
    </row>
    <row r="65" spans="1:6" x14ac:dyDescent="0.3">
      <c r="A65" s="10"/>
      <c r="B65" s="38"/>
      <c r="C65" s="58"/>
      <c r="D65" s="25"/>
      <c r="E65" s="25"/>
      <c r="F65" s="56"/>
    </row>
    <row r="66" spans="1:6" x14ac:dyDescent="0.3">
      <c r="A66" s="10" t="s">
        <v>75</v>
      </c>
      <c r="B66" s="40" t="s">
        <v>138</v>
      </c>
      <c r="C66" s="60" t="s">
        <v>14</v>
      </c>
      <c r="D66" s="26"/>
      <c r="E66" s="26"/>
      <c r="F66" s="78"/>
    </row>
    <row r="67" spans="1:6" x14ac:dyDescent="0.3">
      <c r="A67" s="10" t="s">
        <v>81</v>
      </c>
      <c r="B67" s="41" t="s">
        <v>139</v>
      </c>
      <c r="C67" s="60" t="s">
        <v>14</v>
      </c>
      <c r="D67" s="26"/>
      <c r="E67" s="26"/>
      <c r="F67" s="78"/>
    </row>
    <row r="68" spans="1:6" x14ac:dyDescent="0.3">
      <c r="A68" s="10" t="s">
        <v>82</v>
      </c>
      <c r="B68" s="41" t="s">
        <v>140</v>
      </c>
      <c r="C68" s="60" t="s">
        <v>14</v>
      </c>
      <c r="D68" s="26"/>
      <c r="E68" s="26"/>
      <c r="F68" s="78"/>
    </row>
    <row r="69" spans="1:6" x14ac:dyDescent="0.3">
      <c r="A69" s="10"/>
      <c r="B69" s="7"/>
      <c r="C69" s="67"/>
      <c r="D69" s="65"/>
      <c r="E69" s="65"/>
      <c r="F69" s="24"/>
    </row>
    <row r="70" spans="1:6" x14ac:dyDescent="0.3">
      <c r="A70" s="6" t="s">
        <v>76</v>
      </c>
      <c r="B70" s="35" t="s">
        <v>112</v>
      </c>
      <c r="C70" s="67"/>
      <c r="D70" s="65"/>
      <c r="E70" s="65"/>
      <c r="F70" s="24"/>
    </row>
    <row r="71" spans="1:6" x14ac:dyDescent="0.3">
      <c r="A71" s="5"/>
      <c r="B71" s="38"/>
      <c r="C71" s="67"/>
      <c r="D71" s="65"/>
      <c r="E71" s="65"/>
      <c r="F71" s="24"/>
    </row>
    <row r="72" spans="1:6" x14ac:dyDescent="0.3">
      <c r="A72" s="5" t="s">
        <v>77</v>
      </c>
      <c r="B72" s="37" t="s">
        <v>141</v>
      </c>
      <c r="C72" s="59" t="s">
        <v>12</v>
      </c>
      <c r="D72" s="55"/>
      <c r="E72" s="55"/>
      <c r="F72" s="78"/>
    </row>
    <row r="73" spans="1:6" ht="22.8" x14ac:dyDescent="0.3">
      <c r="A73" s="5" t="s">
        <v>78</v>
      </c>
      <c r="B73" s="37" t="s">
        <v>142</v>
      </c>
      <c r="C73" s="59" t="s">
        <v>12</v>
      </c>
      <c r="D73" s="55"/>
      <c r="E73" s="55"/>
      <c r="F73" s="78"/>
    </row>
    <row r="74" spans="1:6" x14ac:dyDescent="0.3">
      <c r="A74" s="5" t="s">
        <v>79</v>
      </c>
      <c r="B74" s="37" t="s">
        <v>143</v>
      </c>
      <c r="C74" s="59" t="s">
        <v>12</v>
      </c>
      <c r="D74" s="55"/>
      <c r="E74" s="55"/>
      <c r="F74" s="78"/>
    </row>
    <row r="75" spans="1:6" x14ac:dyDescent="0.3">
      <c r="A75" s="5" t="s">
        <v>80</v>
      </c>
      <c r="B75" s="37" t="s">
        <v>144</v>
      </c>
      <c r="C75" s="59" t="s">
        <v>12</v>
      </c>
      <c r="D75" s="55"/>
      <c r="E75" s="55"/>
      <c r="F75" s="78"/>
    </row>
    <row r="76" spans="1:6" x14ac:dyDescent="0.3">
      <c r="A76" s="5" t="s">
        <v>83</v>
      </c>
      <c r="B76" s="37" t="s">
        <v>145</v>
      </c>
      <c r="C76" s="59" t="s">
        <v>12</v>
      </c>
      <c r="D76" s="55"/>
      <c r="E76" s="55"/>
      <c r="F76" s="78"/>
    </row>
    <row r="77" spans="1:6" x14ac:dyDescent="0.3">
      <c r="A77" s="5" t="s">
        <v>84</v>
      </c>
      <c r="B77" s="37" t="s">
        <v>146</v>
      </c>
      <c r="C77" s="59" t="s">
        <v>12</v>
      </c>
      <c r="D77" s="55"/>
      <c r="E77" s="55"/>
      <c r="F77" s="78"/>
    </row>
    <row r="78" spans="1:6" x14ac:dyDescent="0.3">
      <c r="A78" s="5" t="s">
        <v>89</v>
      </c>
      <c r="B78" s="37" t="s">
        <v>147</v>
      </c>
      <c r="C78" s="59" t="s">
        <v>5</v>
      </c>
      <c r="D78" s="55"/>
      <c r="E78" s="55"/>
      <c r="F78" s="78"/>
    </row>
    <row r="79" spans="1:6" ht="34.200000000000003" x14ac:dyDescent="0.3">
      <c r="A79" s="5" t="s">
        <v>90</v>
      </c>
      <c r="B79" s="37" t="s">
        <v>148</v>
      </c>
      <c r="C79" s="59" t="s">
        <v>12</v>
      </c>
      <c r="D79" s="55"/>
      <c r="E79" s="55"/>
      <c r="F79" s="78"/>
    </row>
    <row r="80" spans="1:6" x14ac:dyDescent="0.3">
      <c r="A80" s="5" t="s">
        <v>91</v>
      </c>
      <c r="B80" s="37" t="s">
        <v>143</v>
      </c>
      <c r="C80" s="59" t="s">
        <v>12</v>
      </c>
      <c r="D80" s="55"/>
      <c r="E80" s="55"/>
      <c r="F80" s="78"/>
    </row>
    <row r="81" spans="1:6" x14ac:dyDescent="0.3">
      <c r="A81" s="5" t="s">
        <v>113</v>
      </c>
      <c r="B81" s="37" t="s">
        <v>144</v>
      </c>
      <c r="C81" s="59" t="s">
        <v>12</v>
      </c>
      <c r="D81" s="55"/>
      <c r="E81" s="55"/>
      <c r="F81" s="78"/>
    </row>
    <row r="82" spans="1:6" x14ac:dyDescent="0.3">
      <c r="A82" s="5" t="s">
        <v>114</v>
      </c>
      <c r="B82" s="37" t="s">
        <v>145</v>
      </c>
      <c r="C82" s="59" t="s">
        <v>12</v>
      </c>
      <c r="D82" s="55"/>
      <c r="E82" s="55"/>
      <c r="F82" s="78"/>
    </row>
    <row r="83" spans="1:6" x14ac:dyDescent="0.3">
      <c r="A83" s="5" t="s">
        <v>115</v>
      </c>
      <c r="B83" s="37" t="s">
        <v>146</v>
      </c>
      <c r="C83" s="59" t="s">
        <v>12</v>
      </c>
      <c r="D83" s="55"/>
      <c r="E83" s="55"/>
      <c r="F83" s="78"/>
    </row>
    <row r="84" spans="1:6" x14ac:dyDescent="0.3">
      <c r="A84" s="5"/>
      <c r="B84" s="37"/>
      <c r="C84" s="68"/>
      <c r="D84" s="66"/>
      <c r="E84" s="66"/>
      <c r="F84" s="56"/>
    </row>
    <row r="85" spans="1:6" x14ac:dyDescent="0.3">
      <c r="A85" s="11" t="s">
        <v>85</v>
      </c>
      <c r="B85" s="42" t="s">
        <v>154</v>
      </c>
      <c r="C85" s="58"/>
      <c r="D85" s="25"/>
      <c r="E85" s="25"/>
      <c r="F85" s="56"/>
    </row>
    <row r="86" spans="1:6" x14ac:dyDescent="0.3">
      <c r="A86" s="10"/>
      <c r="B86" s="43"/>
      <c r="C86" s="58"/>
      <c r="D86" s="25"/>
      <c r="E86" s="25"/>
      <c r="F86" s="56"/>
    </row>
    <row r="87" spans="1:6" x14ac:dyDescent="0.3">
      <c r="A87" s="12" t="s">
        <v>86</v>
      </c>
      <c r="B87" s="37" t="s">
        <v>149</v>
      </c>
      <c r="C87" s="59" t="s">
        <v>14</v>
      </c>
      <c r="D87" s="26"/>
      <c r="E87" s="26"/>
      <c r="F87" s="78"/>
    </row>
    <row r="88" spans="1:6" x14ac:dyDescent="0.3">
      <c r="A88" s="12" t="s">
        <v>87</v>
      </c>
      <c r="B88" s="37" t="s">
        <v>150</v>
      </c>
      <c r="C88" s="59" t="s">
        <v>14</v>
      </c>
      <c r="D88" s="26"/>
      <c r="E88" s="26"/>
      <c r="F88" s="78"/>
    </row>
    <row r="89" spans="1:6" x14ac:dyDescent="0.3">
      <c r="A89" s="12"/>
      <c r="B89" s="37"/>
      <c r="C89" s="58"/>
      <c r="D89" s="27"/>
      <c r="E89" s="27"/>
      <c r="F89" s="56"/>
    </row>
    <row r="90" spans="1:6" x14ac:dyDescent="0.3">
      <c r="A90" s="11" t="s">
        <v>116</v>
      </c>
      <c r="B90" s="35" t="s">
        <v>46</v>
      </c>
      <c r="C90" s="58"/>
      <c r="D90" s="25"/>
      <c r="E90" s="25"/>
      <c r="F90" s="56"/>
    </row>
    <row r="91" spans="1:6" x14ac:dyDescent="0.3">
      <c r="A91" s="10"/>
      <c r="B91" s="36"/>
      <c r="C91" s="58"/>
      <c r="D91" s="25"/>
      <c r="E91" s="25"/>
      <c r="F91" s="56"/>
    </row>
    <row r="92" spans="1:6" x14ac:dyDescent="0.3">
      <c r="A92" s="12" t="s">
        <v>117</v>
      </c>
      <c r="B92" s="37" t="s">
        <v>47</v>
      </c>
      <c r="C92" s="59" t="s">
        <v>5</v>
      </c>
      <c r="D92" s="26"/>
      <c r="E92" s="26"/>
      <c r="F92" s="78"/>
    </row>
    <row r="93" spans="1:6" x14ac:dyDescent="0.3">
      <c r="A93" s="12" t="s">
        <v>118</v>
      </c>
      <c r="B93" s="37" t="s">
        <v>17</v>
      </c>
      <c r="C93" s="59" t="s">
        <v>5</v>
      </c>
      <c r="D93" s="26"/>
      <c r="E93" s="26"/>
      <c r="F93" s="78"/>
    </row>
    <row r="94" spans="1:6" x14ac:dyDescent="0.3">
      <c r="A94" s="12" t="s">
        <v>119</v>
      </c>
      <c r="B94" s="37" t="s">
        <v>95</v>
      </c>
      <c r="C94" s="59" t="s">
        <v>5</v>
      </c>
      <c r="D94" s="26"/>
      <c r="E94" s="26"/>
      <c r="F94" s="78"/>
    </row>
    <row r="95" spans="1:6" ht="22.8" x14ac:dyDescent="0.3">
      <c r="A95" s="10" t="s">
        <v>155</v>
      </c>
      <c r="B95" s="37" t="s">
        <v>151</v>
      </c>
      <c r="C95" s="59" t="s">
        <v>5</v>
      </c>
      <c r="D95" s="26"/>
      <c r="E95" s="26"/>
      <c r="F95" s="78"/>
    </row>
    <row r="96" spans="1:6" x14ac:dyDescent="0.3">
      <c r="A96" s="10"/>
      <c r="B96" s="37"/>
      <c r="C96" s="58"/>
      <c r="D96" s="25"/>
      <c r="E96" s="25"/>
      <c r="F96" s="56"/>
    </row>
    <row r="97" spans="1:6" x14ac:dyDescent="0.3">
      <c r="A97" s="11" t="s">
        <v>156</v>
      </c>
      <c r="B97" s="35" t="s">
        <v>48</v>
      </c>
      <c r="C97" s="58"/>
      <c r="D97" s="25"/>
      <c r="E97" s="25"/>
      <c r="F97" s="56"/>
    </row>
    <row r="98" spans="1:6" x14ac:dyDescent="0.3">
      <c r="A98" s="10"/>
      <c r="B98" s="36"/>
      <c r="C98" s="58"/>
      <c r="D98" s="25"/>
      <c r="E98" s="25"/>
      <c r="F98" s="56"/>
    </row>
    <row r="99" spans="1:6" x14ac:dyDescent="0.3">
      <c r="A99" s="10" t="s">
        <v>157</v>
      </c>
      <c r="B99" s="37" t="s">
        <v>49</v>
      </c>
      <c r="C99" s="59" t="s">
        <v>5</v>
      </c>
      <c r="D99" s="26"/>
      <c r="E99" s="26"/>
      <c r="F99" s="78"/>
    </row>
    <row r="100" spans="1:6" x14ac:dyDescent="0.3">
      <c r="A100" s="10" t="s">
        <v>158</v>
      </c>
      <c r="B100" s="44" t="s">
        <v>152</v>
      </c>
      <c r="C100" s="59" t="s">
        <v>5</v>
      </c>
      <c r="D100" s="26"/>
      <c r="E100" s="26"/>
      <c r="F100" s="78"/>
    </row>
    <row r="101" spans="1:6" x14ac:dyDescent="0.3">
      <c r="A101" s="10" t="s">
        <v>159</v>
      </c>
      <c r="B101" s="37" t="s">
        <v>153</v>
      </c>
      <c r="C101" s="59" t="s">
        <v>5</v>
      </c>
      <c r="D101" s="26"/>
      <c r="E101" s="26"/>
      <c r="F101" s="78"/>
    </row>
    <row r="102" spans="1:6" x14ac:dyDescent="0.3">
      <c r="A102" s="10"/>
      <c r="B102" s="37"/>
      <c r="C102" s="58"/>
      <c r="D102" s="25"/>
      <c r="E102" s="25"/>
      <c r="F102" s="56"/>
    </row>
    <row r="103" spans="1:6" x14ac:dyDescent="0.3">
      <c r="A103" s="11" t="s">
        <v>160</v>
      </c>
      <c r="B103" s="35" t="s">
        <v>121</v>
      </c>
      <c r="C103" s="58"/>
      <c r="D103" s="25"/>
      <c r="E103" s="25"/>
      <c r="F103" s="56"/>
    </row>
    <row r="104" spans="1:6" x14ac:dyDescent="0.3">
      <c r="A104" s="10"/>
      <c r="B104" s="38"/>
      <c r="C104" s="58"/>
      <c r="D104" s="25"/>
      <c r="E104" s="25"/>
      <c r="F104" s="56"/>
    </row>
    <row r="105" spans="1:6" x14ac:dyDescent="0.3">
      <c r="A105" s="10" t="s">
        <v>161</v>
      </c>
      <c r="B105" s="37" t="s">
        <v>120</v>
      </c>
      <c r="C105" s="61" t="s">
        <v>14</v>
      </c>
      <c r="D105" s="26"/>
      <c r="E105" s="26"/>
      <c r="F105" s="78"/>
    </row>
    <row r="106" spans="1:6" x14ac:dyDescent="0.3">
      <c r="A106" s="10"/>
      <c r="B106" s="37"/>
      <c r="C106" s="58"/>
      <c r="D106" s="25"/>
      <c r="E106" s="25"/>
      <c r="F106" s="56"/>
    </row>
    <row r="107" spans="1:6" x14ac:dyDescent="0.3">
      <c r="A107" s="11" t="s">
        <v>162</v>
      </c>
      <c r="B107" s="45" t="s">
        <v>1</v>
      </c>
      <c r="C107" s="62"/>
      <c r="D107" s="25"/>
      <c r="E107" s="25"/>
      <c r="F107" s="56"/>
    </row>
    <row r="108" spans="1:6" x14ac:dyDescent="0.3">
      <c r="A108" s="10" t="s">
        <v>163</v>
      </c>
      <c r="B108" s="46" t="s">
        <v>2</v>
      </c>
      <c r="C108" s="62"/>
      <c r="D108" s="25"/>
      <c r="E108" s="25"/>
      <c r="F108" s="56"/>
    </row>
    <row r="109" spans="1:6" x14ac:dyDescent="0.3">
      <c r="A109" s="10"/>
      <c r="B109" s="45"/>
      <c r="C109" s="62"/>
      <c r="D109" s="25"/>
      <c r="E109" s="25"/>
      <c r="F109" s="56"/>
    </row>
    <row r="110" spans="1:6" x14ac:dyDescent="0.3">
      <c r="A110" s="10" t="s">
        <v>174</v>
      </c>
      <c r="B110" s="47" t="s">
        <v>3</v>
      </c>
      <c r="C110" s="62"/>
      <c r="D110" s="25"/>
      <c r="E110" s="25"/>
      <c r="F110" s="56"/>
    </row>
    <row r="111" spans="1:6" x14ac:dyDescent="0.3">
      <c r="A111" s="10" t="s">
        <v>175</v>
      </c>
      <c r="B111" s="48" t="s">
        <v>4</v>
      </c>
      <c r="C111" s="61" t="s">
        <v>5</v>
      </c>
      <c r="D111" s="26"/>
      <c r="E111" s="26"/>
      <c r="F111" s="78"/>
    </row>
    <row r="112" spans="1:6" x14ac:dyDescent="0.3">
      <c r="A112" s="10" t="s">
        <v>176</v>
      </c>
      <c r="B112" s="48" t="s">
        <v>6</v>
      </c>
      <c r="C112" s="61" t="s">
        <v>5</v>
      </c>
      <c r="D112" s="26"/>
      <c r="E112" s="26"/>
      <c r="F112" s="78"/>
    </row>
    <row r="113" spans="1:6" x14ac:dyDescent="0.3">
      <c r="A113" s="10" t="s">
        <v>177</v>
      </c>
      <c r="B113" s="48" t="s">
        <v>7</v>
      </c>
      <c r="C113" s="61" t="s">
        <v>5</v>
      </c>
      <c r="D113" s="26"/>
      <c r="E113" s="26"/>
      <c r="F113" s="78"/>
    </row>
    <row r="114" spans="1:6" x14ac:dyDescent="0.3">
      <c r="A114" s="10" t="s">
        <v>178</v>
      </c>
      <c r="B114" s="48" t="s">
        <v>8</v>
      </c>
      <c r="C114" s="61" t="s">
        <v>5</v>
      </c>
      <c r="D114" s="26"/>
      <c r="E114" s="26"/>
      <c r="F114" s="78"/>
    </row>
    <row r="115" spans="1:6" x14ac:dyDescent="0.3">
      <c r="A115" s="10" t="s">
        <v>179</v>
      </c>
      <c r="B115" s="49" t="s">
        <v>9</v>
      </c>
      <c r="C115" s="62"/>
      <c r="D115" s="25"/>
      <c r="E115" s="25"/>
      <c r="F115" s="56"/>
    </row>
    <row r="116" spans="1:6" x14ac:dyDescent="0.3">
      <c r="A116" s="10" t="s">
        <v>180</v>
      </c>
      <c r="B116" s="47" t="s">
        <v>10</v>
      </c>
      <c r="C116" s="63" t="s">
        <v>14</v>
      </c>
      <c r="D116" s="26"/>
      <c r="E116" s="26"/>
      <c r="F116" s="78"/>
    </row>
    <row r="117" spans="1:6" x14ac:dyDescent="0.3">
      <c r="A117" s="10" t="s">
        <v>181</v>
      </c>
      <c r="B117" s="47" t="s">
        <v>11</v>
      </c>
      <c r="C117" s="61" t="s">
        <v>5</v>
      </c>
      <c r="D117" s="26"/>
      <c r="E117" s="26"/>
      <c r="F117" s="78"/>
    </row>
    <row r="118" spans="1:6" ht="22.8" x14ac:dyDescent="0.3">
      <c r="A118" s="10" t="s">
        <v>182</v>
      </c>
      <c r="B118" s="47" t="s">
        <v>123</v>
      </c>
      <c r="C118" s="59" t="s">
        <v>5</v>
      </c>
      <c r="D118" s="26"/>
      <c r="E118" s="26"/>
      <c r="F118" s="78"/>
    </row>
    <row r="119" spans="1:6" x14ac:dyDescent="0.3">
      <c r="A119" s="13"/>
      <c r="B119" s="37"/>
      <c r="C119" s="58"/>
      <c r="D119" s="25"/>
      <c r="E119" s="25"/>
      <c r="F119" s="56"/>
    </row>
    <row r="120" spans="1:6" x14ac:dyDescent="0.3">
      <c r="A120" s="13" t="s">
        <v>164</v>
      </c>
      <c r="B120" s="50" t="s">
        <v>93</v>
      </c>
      <c r="C120" s="62"/>
      <c r="D120" s="25"/>
      <c r="E120" s="25"/>
      <c r="F120" s="56"/>
    </row>
    <row r="121" spans="1:6" x14ac:dyDescent="0.3">
      <c r="A121" s="12"/>
      <c r="B121" s="51"/>
      <c r="C121" s="62"/>
      <c r="D121" s="25"/>
      <c r="E121" s="25"/>
      <c r="F121" s="56"/>
    </row>
    <row r="122" spans="1:6" x14ac:dyDescent="0.3">
      <c r="A122" s="12" t="s">
        <v>165</v>
      </c>
      <c r="B122" s="51" t="s">
        <v>20</v>
      </c>
      <c r="C122" s="61" t="s">
        <v>19</v>
      </c>
      <c r="D122" s="26"/>
      <c r="E122" s="26"/>
      <c r="F122" s="78"/>
    </row>
    <row r="123" spans="1:6" x14ac:dyDescent="0.3">
      <c r="A123" s="12" t="s">
        <v>166</v>
      </c>
      <c r="B123" s="51" t="s">
        <v>21</v>
      </c>
      <c r="C123" s="61" t="s">
        <v>19</v>
      </c>
      <c r="D123" s="26"/>
      <c r="E123" s="26"/>
      <c r="F123" s="78"/>
    </row>
    <row r="124" spans="1:6" x14ac:dyDescent="0.3">
      <c r="A124" s="12" t="s">
        <v>167</v>
      </c>
      <c r="B124" s="51" t="s">
        <v>22</v>
      </c>
      <c r="C124" s="61" t="s">
        <v>19</v>
      </c>
      <c r="D124" s="26"/>
      <c r="E124" s="26"/>
      <c r="F124" s="78"/>
    </row>
    <row r="125" spans="1:6" ht="15" thickBot="1" x14ac:dyDescent="0.35">
      <c r="A125" s="14" t="s">
        <v>168</v>
      </c>
      <c r="B125" s="52" t="s">
        <v>23</v>
      </c>
      <c r="C125" s="64" t="s">
        <v>92</v>
      </c>
      <c r="D125" s="30"/>
      <c r="E125" s="30"/>
      <c r="F125" s="89"/>
    </row>
    <row r="126" spans="1:6" x14ac:dyDescent="0.3">
      <c r="F126" s="88"/>
    </row>
    <row r="130" spans="6:6" x14ac:dyDescent="0.3">
      <c r="F130" s="31"/>
    </row>
  </sheetData>
  <mergeCells count="2">
    <mergeCell ref="A1:F1"/>
    <mergeCell ref="A3:F3"/>
  </mergeCells>
  <conditionalFormatting sqref="C84:E84 C14:F16 C69:F71">
    <cfRule type="containsBlanks" dxfId="0" priority="2">
      <formula>LEN(TRIM(C14))=0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verticalDpi="4294967293" r:id="rId1"/>
  <headerFooter>
    <oddHeader>&amp;C&amp;"-,Gras"BORDEREAU DES PRIX UNITAIRES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workbookViewId="0">
      <selection activeCell="F17" sqref="F17"/>
    </sheetView>
  </sheetViews>
  <sheetFormatPr baseColWidth="10" defaultColWidth="11.5546875" defaultRowHeight="15" x14ac:dyDescent="0.25"/>
  <cols>
    <col min="1" max="1" width="17.33203125" style="18" customWidth="1"/>
    <col min="2" max="2" width="32.44140625" style="18" customWidth="1"/>
    <col min="3" max="3" width="6.109375" style="18" customWidth="1"/>
    <col min="4" max="4" width="10.33203125" style="18" customWidth="1"/>
    <col min="5" max="6" width="15.33203125" style="18" customWidth="1"/>
    <col min="7" max="7" width="17.88671875" style="18" bestFit="1" customWidth="1"/>
    <col min="8" max="8" width="12" style="18" bestFit="1" customWidth="1"/>
    <col min="9" max="256" width="11.5546875" style="18"/>
    <col min="257" max="257" width="17.33203125" style="18" customWidth="1"/>
    <col min="258" max="258" width="32.44140625" style="18" customWidth="1"/>
    <col min="259" max="259" width="6.109375" style="18" customWidth="1"/>
    <col min="260" max="260" width="10.33203125" style="18" customWidth="1"/>
    <col min="261" max="262" width="15.33203125" style="18" customWidth="1"/>
    <col min="263" max="263" width="11.6640625" style="18" bestFit="1" customWidth="1"/>
    <col min="264" max="264" width="12" style="18" bestFit="1" customWidth="1"/>
    <col min="265" max="512" width="11.5546875" style="18"/>
    <col min="513" max="513" width="17.33203125" style="18" customWidth="1"/>
    <col min="514" max="514" width="32.44140625" style="18" customWidth="1"/>
    <col min="515" max="515" width="6.109375" style="18" customWidth="1"/>
    <col min="516" max="516" width="10.33203125" style="18" customWidth="1"/>
    <col min="517" max="518" width="15.33203125" style="18" customWidth="1"/>
    <col min="519" max="519" width="11.6640625" style="18" bestFit="1" customWidth="1"/>
    <col min="520" max="520" width="12" style="18" bestFit="1" customWidth="1"/>
    <col min="521" max="768" width="11.5546875" style="18"/>
    <col min="769" max="769" width="17.33203125" style="18" customWidth="1"/>
    <col min="770" max="770" width="32.44140625" style="18" customWidth="1"/>
    <col min="771" max="771" width="6.109375" style="18" customWidth="1"/>
    <col min="772" max="772" width="10.33203125" style="18" customWidth="1"/>
    <col min="773" max="774" width="15.33203125" style="18" customWidth="1"/>
    <col min="775" max="775" width="11.6640625" style="18" bestFit="1" customWidth="1"/>
    <col min="776" max="776" width="12" style="18" bestFit="1" customWidth="1"/>
    <col min="777" max="1024" width="11.5546875" style="18"/>
    <col min="1025" max="1025" width="17.33203125" style="18" customWidth="1"/>
    <col min="1026" max="1026" width="32.44140625" style="18" customWidth="1"/>
    <col min="1027" max="1027" width="6.109375" style="18" customWidth="1"/>
    <col min="1028" max="1028" width="10.33203125" style="18" customWidth="1"/>
    <col min="1029" max="1030" width="15.33203125" style="18" customWidth="1"/>
    <col min="1031" max="1031" width="11.6640625" style="18" bestFit="1" customWidth="1"/>
    <col min="1032" max="1032" width="12" style="18" bestFit="1" customWidth="1"/>
    <col min="1033" max="1280" width="11.5546875" style="18"/>
    <col min="1281" max="1281" width="17.33203125" style="18" customWidth="1"/>
    <col min="1282" max="1282" width="32.44140625" style="18" customWidth="1"/>
    <col min="1283" max="1283" width="6.109375" style="18" customWidth="1"/>
    <col min="1284" max="1284" width="10.33203125" style="18" customWidth="1"/>
    <col min="1285" max="1286" width="15.33203125" style="18" customWidth="1"/>
    <col min="1287" max="1287" width="11.6640625" style="18" bestFit="1" customWidth="1"/>
    <col min="1288" max="1288" width="12" style="18" bestFit="1" customWidth="1"/>
    <col min="1289" max="1536" width="11.5546875" style="18"/>
    <col min="1537" max="1537" width="17.33203125" style="18" customWidth="1"/>
    <col min="1538" max="1538" width="32.44140625" style="18" customWidth="1"/>
    <col min="1539" max="1539" width="6.109375" style="18" customWidth="1"/>
    <col min="1540" max="1540" width="10.33203125" style="18" customWidth="1"/>
    <col min="1541" max="1542" width="15.33203125" style="18" customWidth="1"/>
    <col min="1543" max="1543" width="11.6640625" style="18" bestFit="1" customWidth="1"/>
    <col min="1544" max="1544" width="12" style="18" bestFit="1" customWidth="1"/>
    <col min="1545" max="1792" width="11.5546875" style="18"/>
    <col min="1793" max="1793" width="17.33203125" style="18" customWidth="1"/>
    <col min="1794" max="1794" width="32.44140625" style="18" customWidth="1"/>
    <col min="1795" max="1795" width="6.109375" style="18" customWidth="1"/>
    <col min="1796" max="1796" width="10.33203125" style="18" customWidth="1"/>
    <col min="1797" max="1798" width="15.33203125" style="18" customWidth="1"/>
    <col min="1799" max="1799" width="11.6640625" style="18" bestFit="1" customWidth="1"/>
    <col min="1800" max="1800" width="12" style="18" bestFit="1" customWidth="1"/>
    <col min="1801" max="2048" width="11.5546875" style="18"/>
    <col min="2049" max="2049" width="17.33203125" style="18" customWidth="1"/>
    <col min="2050" max="2050" width="32.44140625" style="18" customWidth="1"/>
    <col min="2051" max="2051" width="6.109375" style="18" customWidth="1"/>
    <col min="2052" max="2052" width="10.33203125" style="18" customWidth="1"/>
    <col min="2053" max="2054" width="15.33203125" style="18" customWidth="1"/>
    <col min="2055" max="2055" width="11.6640625" style="18" bestFit="1" customWidth="1"/>
    <col min="2056" max="2056" width="12" style="18" bestFit="1" customWidth="1"/>
    <col min="2057" max="2304" width="11.5546875" style="18"/>
    <col min="2305" max="2305" width="17.33203125" style="18" customWidth="1"/>
    <col min="2306" max="2306" width="32.44140625" style="18" customWidth="1"/>
    <col min="2307" max="2307" width="6.109375" style="18" customWidth="1"/>
    <col min="2308" max="2308" width="10.33203125" style="18" customWidth="1"/>
    <col min="2309" max="2310" width="15.33203125" style="18" customWidth="1"/>
    <col min="2311" max="2311" width="11.6640625" style="18" bestFit="1" customWidth="1"/>
    <col min="2312" max="2312" width="12" style="18" bestFit="1" customWidth="1"/>
    <col min="2313" max="2560" width="11.5546875" style="18"/>
    <col min="2561" max="2561" width="17.33203125" style="18" customWidth="1"/>
    <col min="2562" max="2562" width="32.44140625" style="18" customWidth="1"/>
    <col min="2563" max="2563" width="6.109375" style="18" customWidth="1"/>
    <col min="2564" max="2564" width="10.33203125" style="18" customWidth="1"/>
    <col min="2565" max="2566" width="15.33203125" style="18" customWidth="1"/>
    <col min="2567" max="2567" width="11.6640625" style="18" bestFit="1" customWidth="1"/>
    <col min="2568" max="2568" width="12" style="18" bestFit="1" customWidth="1"/>
    <col min="2569" max="2816" width="11.5546875" style="18"/>
    <col min="2817" max="2817" width="17.33203125" style="18" customWidth="1"/>
    <col min="2818" max="2818" width="32.44140625" style="18" customWidth="1"/>
    <col min="2819" max="2819" width="6.109375" style="18" customWidth="1"/>
    <col min="2820" max="2820" width="10.33203125" style="18" customWidth="1"/>
    <col min="2821" max="2822" width="15.33203125" style="18" customWidth="1"/>
    <col min="2823" max="2823" width="11.6640625" style="18" bestFit="1" customWidth="1"/>
    <col min="2824" max="2824" width="12" style="18" bestFit="1" customWidth="1"/>
    <col min="2825" max="3072" width="11.5546875" style="18"/>
    <col min="3073" max="3073" width="17.33203125" style="18" customWidth="1"/>
    <col min="3074" max="3074" width="32.44140625" style="18" customWidth="1"/>
    <col min="3075" max="3075" width="6.109375" style="18" customWidth="1"/>
    <col min="3076" max="3076" width="10.33203125" style="18" customWidth="1"/>
    <col min="3077" max="3078" width="15.33203125" style="18" customWidth="1"/>
    <col min="3079" max="3079" width="11.6640625" style="18" bestFit="1" customWidth="1"/>
    <col min="3080" max="3080" width="12" style="18" bestFit="1" customWidth="1"/>
    <col min="3081" max="3328" width="11.5546875" style="18"/>
    <col min="3329" max="3329" width="17.33203125" style="18" customWidth="1"/>
    <col min="3330" max="3330" width="32.44140625" style="18" customWidth="1"/>
    <col min="3331" max="3331" width="6.109375" style="18" customWidth="1"/>
    <col min="3332" max="3332" width="10.33203125" style="18" customWidth="1"/>
    <col min="3333" max="3334" width="15.33203125" style="18" customWidth="1"/>
    <col min="3335" max="3335" width="11.6640625" style="18" bestFit="1" customWidth="1"/>
    <col min="3336" max="3336" width="12" style="18" bestFit="1" customWidth="1"/>
    <col min="3337" max="3584" width="11.5546875" style="18"/>
    <col min="3585" max="3585" width="17.33203125" style="18" customWidth="1"/>
    <col min="3586" max="3586" width="32.44140625" style="18" customWidth="1"/>
    <col min="3587" max="3587" width="6.109375" style="18" customWidth="1"/>
    <col min="3588" max="3588" width="10.33203125" style="18" customWidth="1"/>
    <col min="3589" max="3590" width="15.33203125" style="18" customWidth="1"/>
    <col min="3591" max="3591" width="11.6640625" style="18" bestFit="1" customWidth="1"/>
    <col min="3592" max="3592" width="12" style="18" bestFit="1" customWidth="1"/>
    <col min="3593" max="3840" width="11.5546875" style="18"/>
    <col min="3841" max="3841" width="17.33203125" style="18" customWidth="1"/>
    <col min="3842" max="3842" width="32.44140625" style="18" customWidth="1"/>
    <col min="3843" max="3843" width="6.109375" style="18" customWidth="1"/>
    <col min="3844" max="3844" width="10.33203125" style="18" customWidth="1"/>
    <col min="3845" max="3846" width="15.33203125" style="18" customWidth="1"/>
    <col min="3847" max="3847" width="11.6640625" style="18" bestFit="1" customWidth="1"/>
    <col min="3848" max="3848" width="12" style="18" bestFit="1" customWidth="1"/>
    <col min="3849" max="4096" width="11.5546875" style="18"/>
    <col min="4097" max="4097" width="17.33203125" style="18" customWidth="1"/>
    <col min="4098" max="4098" width="32.44140625" style="18" customWidth="1"/>
    <col min="4099" max="4099" width="6.109375" style="18" customWidth="1"/>
    <col min="4100" max="4100" width="10.33203125" style="18" customWidth="1"/>
    <col min="4101" max="4102" width="15.33203125" style="18" customWidth="1"/>
    <col min="4103" max="4103" width="11.6640625" style="18" bestFit="1" customWidth="1"/>
    <col min="4104" max="4104" width="12" style="18" bestFit="1" customWidth="1"/>
    <col min="4105" max="4352" width="11.5546875" style="18"/>
    <col min="4353" max="4353" width="17.33203125" style="18" customWidth="1"/>
    <col min="4354" max="4354" width="32.44140625" style="18" customWidth="1"/>
    <col min="4355" max="4355" width="6.109375" style="18" customWidth="1"/>
    <col min="4356" max="4356" width="10.33203125" style="18" customWidth="1"/>
    <col min="4357" max="4358" width="15.33203125" style="18" customWidth="1"/>
    <col min="4359" max="4359" width="11.6640625" style="18" bestFit="1" customWidth="1"/>
    <col min="4360" max="4360" width="12" style="18" bestFit="1" customWidth="1"/>
    <col min="4361" max="4608" width="11.5546875" style="18"/>
    <col min="4609" max="4609" width="17.33203125" style="18" customWidth="1"/>
    <col min="4610" max="4610" width="32.44140625" style="18" customWidth="1"/>
    <col min="4611" max="4611" width="6.109375" style="18" customWidth="1"/>
    <col min="4612" max="4612" width="10.33203125" style="18" customWidth="1"/>
    <col min="4613" max="4614" width="15.33203125" style="18" customWidth="1"/>
    <col min="4615" max="4615" width="11.6640625" style="18" bestFit="1" customWidth="1"/>
    <col min="4616" max="4616" width="12" style="18" bestFit="1" customWidth="1"/>
    <col min="4617" max="4864" width="11.5546875" style="18"/>
    <col min="4865" max="4865" width="17.33203125" style="18" customWidth="1"/>
    <col min="4866" max="4866" width="32.44140625" style="18" customWidth="1"/>
    <col min="4867" max="4867" width="6.109375" style="18" customWidth="1"/>
    <col min="4868" max="4868" width="10.33203125" style="18" customWidth="1"/>
    <col min="4869" max="4870" width="15.33203125" style="18" customWidth="1"/>
    <col min="4871" max="4871" width="11.6640625" style="18" bestFit="1" customWidth="1"/>
    <col min="4872" max="4872" width="12" style="18" bestFit="1" customWidth="1"/>
    <col min="4873" max="5120" width="11.5546875" style="18"/>
    <col min="5121" max="5121" width="17.33203125" style="18" customWidth="1"/>
    <col min="5122" max="5122" width="32.44140625" style="18" customWidth="1"/>
    <col min="5123" max="5123" width="6.109375" style="18" customWidth="1"/>
    <col min="5124" max="5124" width="10.33203125" style="18" customWidth="1"/>
    <col min="5125" max="5126" width="15.33203125" style="18" customWidth="1"/>
    <col min="5127" max="5127" width="11.6640625" style="18" bestFit="1" customWidth="1"/>
    <col min="5128" max="5128" width="12" style="18" bestFit="1" customWidth="1"/>
    <col min="5129" max="5376" width="11.5546875" style="18"/>
    <col min="5377" max="5377" width="17.33203125" style="18" customWidth="1"/>
    <col min="5378" max="5378" width="32.44140625" style="18" customWidth="1"/>
    <col min="5379" max="5379" width="6.109375" style="18" customWidth="1"/>
    <col min="5380" max="5380" width="10.33203125" style="18" customWidth="1"/>
    <col min="5381" max="5382" width="15.33203125" style="18" customWidth="1"/>
    <col min="5383" max="5383" width="11.6640625" style="18" bestFit="1" customWidth="1"/>
    <col min="5384" max="5384" width="12" style="18" bestFit="1" customWidth="1"/>
    <col min="5385" max="5632" width="11.5546875" style="18"/>
    <col min="5633" max="5633" width="17.33203125" style="18" customWidth="1"/>
    <col min="5634" max="5634" width="32.44140625" style="18" customWidth="1"/>
    <col min="5635" max="5635" width="6.109375" style="18" customWidth="1"/>
    <col min="5636" max="5636" width="10.33203125" style="18" customWidth="1"/>
    <col min="5637" max="5638" width="15.33203125" style="18" customWidth="1"/>
    <col min="5639" max="5639" width="11.6640625" style="18" bestFit="1" customWidth="1"/>
    <col min="5640" max="5640" width="12" style="18" bestFit="1" customWidth="1"/>
    <col min="5641" max="5888" width="11.5546875" style="18"/>
    <col min="5889" max="5889" width="17.33203125" style="18" customWidth="1"/>
    <col min="5890" max="5890" width="32.44140625" style="18" customWidth="1"/>
    <col min="5891" max="5891" width="6.109375" style="18" customWidth="1"/>
    <col min="5892" max="5892" width="10.33203125" style="18" customWidth="1"/>
    <col min="5893" max="5894" width="15.33203125" style="18" customWidth="1"/>
    <col min="5895" max="5895" width="11.6640625" style="18" bestFit="1" customWidth="1"/>
    <col min="5896" max="5896" width="12" style="18" bestFit="1" customWidth="1"/>
    <col min="5897" max="6144" width="11.5546875" style="18"/>
    <col min="6145" max="6145" width="17.33203125" style="18" customWidth="1"/>
    <col min="6146" max="6146" width="32.44140625" style="18" customWidth="1"/>
    <col min="6147" max="6147" width="6.109375" style="18" customWidth="1"/>
    <col min="6148" max="6148" width="10.33203125" style="18" customWidth="1"/>
    <col min="6149" max="6150" width="15.33203125" style="18" customWidth="1"/>
    <col min="6151" max="6151" width="11.6640625" style="18" bestFit="1" customWidth="1"/>
    <col min="6152" max="6152" width="12" style="18" bestFit="1" customWidth="1"/>
    <col min="6153" max="6400" width="11.5546875" style="18"/>
    <col min="6401" max="6401" width="17.33203125" style="18" customWidth="1"/>
    <col min="6402" max="6402" width="32.44140625" style="18" customWidth="1"/>
    <col min="6403" max="6403" width="6.109375" style="18" customWidth="1"/>
    <col min="6404" max="6404" width="10.33203125" style="18" customWidth="1"/>
    <col min="6405" max="6406" width="15.33203125" style="18" customWidth="1"/>
    <col min="6407" max="6407" width="11.6640625" style="18" bestFit="1" customWidth="1"/>
    <col min="6408" max="6408" width="12" style="18" bestFit="1" customWidth="1"/>
    <col min="6409" max="6656" width="11.5546875" style="18"/>
    <col min="6657" max="6657" width="17.33203125" style="18" customWidth="1"/>
    <col min="6658" max="6658" width="32.44140625" style="18" customWidth="1"/>
    <col min="6659" max="6659" width="6.109375" style="18" customWidth="1"/>
    <col min="6660" max="6660" width="10.33203125" style="18" customWidth="1"/>
    <col min="6661" max="6662" width="15.33203125" style="18" customWidth="1"/>
    <col min="6663" max="6663" width="11.6640625" style="18" bestFit="1" customWidth="1"/>
    <col min="6664" max="6664" width="12" style="18" bestFit="1" customWidth="1"/>
    <col min="6665" max="6912" width="11.5546875" style="18"/>
    <col min="6913" max="6913" width="17.33203125" style="18" customWidth="1"/>
    <col min="6914" max="6914" width="32.44140625" style="18" customWidth="1"/>
    <col min="6915" max="6915" width="6.109375" style="18" customWidth="1"/>
    <col min="6916" max="6916" width="10.33203125" style="18" customWidth="1"/>
    <col min="6917" max="6918" width="15.33203125" style="18" customWidth="1"/>
    <col min="6919" max="6919" width="11.6640625" style="18" bestFit="1" customWidth="1"/>
    <col min="6920" max="6920" width="12" style="18" bestFit="1" customWidth="1"/>
    <col min="6921" max="7168" width="11.5546875" style="18"/>
    <col min="7169" max="7169" width="17.33203125" style="18" customWidth="1"/>
    <col min="7170" max="7170" width="32.44140625" style="18" customWidth="1"/>
    <col min="7171" max="7171" width="6.109375" style="18" customWidth="1"/>
    <col min="7172" max="7172" width="10.33203125" style="18" customWidth="1"/>
    <col min="7173" max="7174" width="15.33203125" style="18" customWidth="1"/>
    <col min="7175" max="7175" width="11.6640625" style="18" bestFit="1" customWidth="1"/>
    <col min="7176" max="7176" width="12" style="18" bestFit="1" customWidth="1"/>
    <col min="7177" max="7424" width="11.5546875" style="18"/>
    <col min="7425" max="7425" width="17.33203125" style="18" customWidth="1"/>
    <col min="7426" max="7426" width="32.44140625" style="18" customWidth="1"/>
    <col min="7427" max="7427" width="6.109375" style="18" customWidth="1"/>
    <col min="7428" max="7428" width="10.33203125" style="18" customWidth="1"/>
    <col min="7429" max="7430" width="15.33203125" style="18" customWidth="1"/>
    <col min="7431" max="7431" width="11.6640625" style="18" bestFit="1" customWidth="1"/>
    <col min="7432" max="7432" width="12" style="18" bestFit="1" customWidth="1"/>
    <col min="7433" max="7680" width="11.5546875" style="18"/>
    <col min="7681" max="7681" width="17.33203125" style="18" customWidth="1"/>
    <col min="7682" max="7682" width="32.44140625" style="18" customWidth="1"/>
    <col min="7683" max="7683" width="6.109375" style="18" customWidth="1"/>
    <col min="7684" max="7684" width="10.33203125" style="18" customWidth="1"/>
    <col min="7685" max="7686" width="15.33203125" style="18" customWidth="1"/>
    <col min="7687" max="7687" width="11.6640625" style="18" bestFit="1" customWidth="1"/>
    <col min="7688" max="7688" width="12" style="18" bestFit="1" customWidth="1"/>
    <col min="7689" max="7936" width="11.5546875" style="18"/>
    <col min="7937" max="7937" width="17.33203125" style="18" customWidth="1"/>
    <col min="7938" max="7938" width="32.44140625" style="18" customWidth="1"/>
    <col min="7939" max="7939" width="6.109375" style="18" customWidth="1"/>
    <col min="7940" max="7940" width="10.33203125" style="18" customWidth="1"/>
    <col min="7941" max="7942" width="15.33203125" style="18" customWidth="1"/>
    <col min="7943" max="7943" width="11.6640625" style="18" bestFit="1" customWidth="1"/>
    <col min="7944" max="7944" width="12" style="18" bestFit="1" customWidth="1"/>
    <col min="7945" max="8192" width="11.5546875" style="18"/>
    <col min="8193" max="8193" width="17.33203125" style="18" customWidth="1"/>
    <col min="8194" max="8194" width="32.44140625" style="18" customWidth="1"/>
    <col min="8195" max="8195" width="6.109375" style="18" customWidth="1"/>
    <col min="8196" max="8196" width="10.33203125" style="18" customWidth="1"/>
    <col min="8197" max="8198" width="15.33203125" style="18" customWidth="1"/>
    <col min="8199" max="8199" width="11.6640625" style="18" bestFit="1" customWidth="1"/>
    <col min="8200" max="8200" width="12" style="18" bestFit="1" customWidth="1"/>
    <col min="8201" max="8448" width="11.5546875" style="18"/>
    <col min="8449" max="8449" width="17.33203125" style="18" customWidth="1"/>
    <col min="8450" max="8450" width="32.44140625" style="18" customWidth="1"/>
    <col min="8451" max="8451" width="6.109375" style="18" customWidth="1"/>
    <col min="8452" max="8452" width="10.33203125" style="18" customWidth="1"/>
    <col min="8453" max="8454" width="15.33203125" style="18" customWidth="1"/>
    <col min="8455" max="8455" width="11.6640625" style="18" bestFit="1" customWidth="1"/>
    <col min="8456" max="8456" width="12" style="18" bestFit="1" customWidth="1"/>
    <col min="8457" max="8704" width="11.5546875" style="18"/>
    <col min="8705" max="8705" width="17.33203125" style="18" customWidth="1"/>
    <col min="8706" max="8706" width="32.44140625" style="18" customWidth="1"/>
    <col min="8707" max="8707" width="6.109375" style="18" customWidth="1"/>
    <col min="8708" max="8708" width="10.33203125" style="18" customWidth="1"/>
    <col min="8709" max="8710" width="15.33203125" style="18" customWidth="1"/>
    <col min="8711" max="8711" width="11.6640625" style="18" bestFit="1" customWidth="1"/>
    <col min="8712" max="8712" width="12" style="18" bestFit="1" customWidth="1"/>
    <col min="8713" max="8960" width="11.5546875" style="18"/>
    <col min="8961" max="8961" width="17.33203125" style="18" customWidth="1"/>
    <col min="8962" max="8962" width="32.44140625" style="18" customWidth="1"/>
    <col min="8963" max="8963" width="6.109375" style="18" customWidth="1"/>
    <col min="8964" max="8964" width="10.33203125" style="18" customWidth="1"/>
    <col min="8965" max="8966" width="15.33203125" style="18" customWidth="1"/>
    <col min="8967" max="8967" width="11.6640625" style="18" bestFit="1" customWidth="1"/>
    <col min="8968" max="8968" width="12" style="18" bestFit="1" customWidth="1"/>
    <col min="8969" max="9216" width="11.5546875" style="18"/>
    <col min="9217" max="9217" width="17.33203125" style="18" customWidth="1"/>
    <col min="9218" max="9218" width="32.44140625" style="18" customWidth="1"/>
    <col min="9219" max="9219" width="6.109375" style="18" customWidth="1"/>
    <col min="9220" max="9220" width="10.33203125" style="18" customWidth="1"/>
    <col min="9221" max="9222" width="15.33203125" style="18" customWidth="1"/>
    <col min="9223" max="9223" width="11.6640625" style="18" bestFit="1" customWidth="1"/>
    <col min="9224" max="9224" width="12" style="18" bestFit="1" customWidth="1"/>
    <col min="9225" max="9472" width="11.5546875" style="18"/>
    <col min="9473" max="9473" width="17.33203125" style="18" customWidth="1"/>
    <col min="9474" max="9474" width="32.44140625" style="18" customWidth="1"/>
    <col min="9475" max="9475" width="6.109375" style="18" customWidth="1"/>
    <col min="9476" max="9476" width="10.33203125" style="18" customWidth="1"/>
    <col min="9477" max="9478" width="15.33203125" style="18" customWidth="1"/>
    <col min="9479" max="9479" width="11.6640625" style="18" bestFit="1" customWidth="1"/>
    <col min="9480" max="9480" width="12" style="18" bestFit="1" customWidth="1"/>
    <col min="9481" max="9728" width="11.5546875" style="18"/>
    <col min="9729" max="9729" width="17.33203125" style="18" customWidth="1"/>
    <col min="9730" max="9730" width="32.44140625" style="18" customWidth="1"/>
    <col min="9731" max="9731" width="6.109375" style="18" customWidth="1"/>
    <col min="9732" max="9732" width="10.33203125" style="18" customWidth="1"/>
    <col min="9733" max="9734" width="15.33203125" style="18" customWidth="1"/>
    <col min="9735" max="9735" width="11.6640625" style="18" bestFit="1" customWidth="1"/>
    <col min="9736" max="9736" width="12" style="18" bestFit="1" customWidth="1"/>
    <col min="9737" max="9984" width="11.5546875" style="18"/>
    <col min="9985" max="9985" width="17.33203125" style="18" customWidth="1"/>
    <col min="9986" max="9986" width="32.44140625" style="18" customWidth="1"/>
    <col min="9987" max="9987" width="6.109375" style="18" customWidth="1"/>
    <col min="9988" max="9988" width="10.33203125" style="18" customWidth="1"/>
    <col min="9989" max="9990" width="15.33203125" style="18" customWidth="1"/>
    <col min="9991" max="9991" width="11.6640625" style="18" bestFit="1" customWidth="1"/>
    <col min="9992" max="9992" width="12" style="18" bestFit="1" customWidth="1"/>
    <col min="9993" max="10240" width="11.5546875" style="18"/>
    <col min="10241" max="10241" width="17.33203125" style="18" customWidth="1"/>
    <col min="10242" max="10242" width="32.44140625" style="18" customWidth="1"/>
    <col min="10243" max="10243" width="6.109375" style="18" customWidth="1"/>
    <col min="10244" max="10244" width="10.33203125" style="18" customWidth="1"/>
    <col min="10245" max="10246" width="15.33203125" style="18" customWidth="1"/>
    <col min="10247" max="10247" width="11.6640625" style="18" bestFit="1" customWidth="1"/>
    <col min="10248" max="10248" width="12" style="18" bestFit="1" customWidth="1"/>
    <col min="10249" max="10496" width="11.5546875" style="18"/>
    <col min="10497" max="10497" width="17.33203125" style="18" customWidth="1"/>
    <col min="10498" max="10498" width="32.44140625" style="18" customWidth="1"/>
    <col min="10499" max="10499" width="6.109375" style="18" customWidth="1"/>
    <col min="10500" max="10500" width="10.33203125" style="18" customWidth="1"/>
    <col min="10501" max="10502" width="15.33203125" style="18" customWidth="1"/>
    <col min="10503" max="10503" width="11.6640625" style="18" bestFit="1" customWidth="1"/>
    <col min="10504" max="10504" width="12" style="18" bestFit="1" customWidth="1"/>
    <col min="10505" max="10752" width="11.5546875" style="18"/>
    <col min="10753" max="10753" width="17.33203125" style="18" customWidth="1"/>
    <col min="10754" max="10754" width="32.44140625" style="18" customWidth="1"/>
    <col min="10755" max="10755" width="6.109375" style="18" customWidth="1"/>
    <col min="10756" max="10756" width="10.33203125" style="18" customWidth="1"/>
    <col min="10757" max="10758" width="15.33203125" style="18" customWidth="1"/>
    <col min="10759" max="10759" width="11.6640625" style="18" bestFit="1" customWidth="1"/>
    <col min="10760" max="10760" width="12" style="18" bestFit="1" customWidth="1"/>
    <col min="10761" max="11008" width="11.5546875" style="18"/>
    <col min="11009" max="11009" width="17.33203125" style="18" customWidth="1"/>
    <col min="11010" max="11010" width="32.44140625" style="18" customWidth="1"/>
    <col min="11011" max="11011" width="6.109375" style="18" customWidth="1"/>
    <col min="11012" max="11012" width="10.33203125" style="18" customWidth="1"/>
    <col min="11013" max="11014" width="15.33203125" style="18" customWidth="1"/>
    <col min="11015" max="11015" width="11.6640625" style="18" bestFit="1" customWidth="1"/>
    <col min="11016" max="11016" width="12" style="18" bestFit="1" customWidth="1"/>
    <col min="11017" max="11264" width="11.5546875" style="18"/>
    <col min="11265" max="11265" width="17.33203125" style="18" customWidth="1"/>
    <col min="11266" max="11266" width="32.44140625" style="18" customWidth="1"/>
    <col min="11267" max="11267" width="6.109375" style="18" customWidth="1"/>
    <col min="11268" max="11268" width="10.33203125" style="18" customWidth="1"/>
    <col min="11269" max="11270" width="15.33203125" style="18" customWidth="1"/>
    <col min="11271" max="11271" width="11.6640625" style="18" bestFit="1" customWidth="1"/>
    <col min="11272" max="11272" width="12" style="18" bestFit="1" customWidth="1"/>
    <col min="11273" max="11520" width="11.5546875" style="18"/>
    <col min="11521" max="11521" width="17.33203125" style="18" customWidth="1"/>
    <col min="11522" max="11522" width="32.44140625" style="18" customWidth="1"/>
    <col min="11523" max="11523" width="6.109375" style="18" customWidth="1"/>
    <col min="11524" max="11524" width="10.33203125" style="18" customWidth="1"/>
    <col min="11525" max="11526" width="15.33203125" style="18" customWidth="1"/>
    <col min="11527" max="11527" width="11.6640625" style="18" bestFit="1" customWidth="1"/>
    <col min="11528" max="11528" width="12" style="18" bestFit="1" customWidth="1"/>
    <col min="11529" max="11776" width="11.5546875" style="18"/>
    <col min="11777" max="11777" width="17.33203125" style="18" customWidth="1"/>
    <col min="11778" max="11778" width="32.44140625" style="18" customWidth="1"/>
    <col min="11779" max="11779" width="6.109375" style="18" customWidth="1"/>
    <col min="11780" max="11780" width="10.33203125" style="18" customWidth="1"/>
    <col min="11781" max="11782" width="15.33203125" style="18" customWidth="1"/>
    <col min="11783" max="11783" width="11.6640625" style="18" bestFit="1" customWidth="1"/>
    <col min="11784" max="11784" width="12" style="18" bestFit="1" customWidth="1"/>
    <col min="11785" max="12032" width="11.5546875" style="18"/>
    <col min="12033" max="12033" width="17.33203125" style="18" customWidth="1"/>
    <col min="12034" max="12034" width="32.44140625" style="18" customWidth="1"/>
    <col min="12035" max="12035" width="6.109375" style="18" customWidth="1"/>
    <col min="12036" max="12036" width="10.33203125" style="18" customWidth="1"/>
    <col min="12037" max="12038" width="15.33203125" style="18" customWidth="1"/>
    <col min="12039" max="12039" width="11.6640625" style="18" bestFit="1" customWidth="1"/>
    <col min="12040" max="12040" width="12" style="18" bestFit="1" customWidth="1"/>
    <col min="12041" max="12288" width="11.5546875" style="18"/>
    <col min="12289" max="12289" width="17.33203125" style="18" customWidth="1"/>
    <col min="12290" max="12290" width="32.44140625" style="18" customWidth="1"/>
    <col min="12291" max="12291" width="6.109375" style="18" customWidth="1"/>
    <col min="12292" max="12292" width="10.33203125" style="18" customWidth="1"/>
    <col min="12293" max="12294" width="15.33203125" style="18" customWidth="1"/>
    <col min="12295" max="12295" width="11.6640625" style="18" bestFit="1" customWidth="1"/>
    <col min="12296" max="12296" width="12" style="18" bestFit="1" customWidth="1"/>
    <col min="12297" max="12544" width="11.5546875" style="18"/>
    <col min="12545" max="12545" width="17.33203125" style="18" customWidth="1"/>
    <col min="12546" max="12546" width="32.44140625" style="18" customWidth="1"/>
    <col min="12547" max="12547" width="6.109375" style="18" customWidth="1"/>
    <col min="12548" max="12548" width="10.33203125" style="18" customWidth="1"/>
    <col min="12549" max="12550" width="15.33203125" style="18" customWidth="1"/>
    <col min="12551" max="12551" width="11.6640625" style="18" bestFit="1" customWidth="1"/>
    <col min="12552" max="12552" width="12" style="18" bestFit="1" customWidth="1"/>
    <col min="12553" max="12800" width="11.5546875" style="18"/>
    <col min="12801" max="12801" width="17.33203125" style="18" customWidth="1"/>
    <col min="12802" max="12802" width="32.44140625" style="18" customWidth="1"/>
    <col min="12803" max="12803" width="6.109375" style="18" customWidth="1"/>
    <col min="12804" max="12804" width="10.33203125" style="18" customWidth="1"/>
    <col min="12805" max="12806" width="15.33203125" style="18" customWidth="1"/>
    <col min="12807" max="12807" width="11.6640625" style="18" bestFit="1" customWidth="1"/>
    <col min="12808" max="12808" width="12" style="18" bestFit="1" customWidth="1"/>
    <col min="12809" max="13056" width="11.5546875" style="18"/>
    <col min="13057" max="13057" width="17.33203125" style="18" customWidth="1"/>
    <col min="13058" max="13058" width="32.44140625" style="18" customWidth="1"/>
    <col min="13059" max="13059" width="6.109375" style="18" customWidth="1"/>
    <col min="13060" max="13060" width="10.33203125" style="18" customWidth="1"/>
    <col min="13061" max="13062" width="15.33203125" style="18" customWidth="1"/>
    <col min="13063" max="13063" width="11.6640625" style="18" bestFit="1" customWidth="1"/>
    <col min="13064" max="13064" width="12" style="18" bestFit="1" customWidth="1"/>
    <col min="13065" max="13312" width="11.5546875" style="18"/>
    <col min="13313" max="13313" width="17.33203125" style="18" customWidth="1"/>
    <col min="13314" max="13314" width="32.44140625" style="18" customWidth="1"/>
    <col min="13315" max="13315" width="6.109375" style="18" customWidth="1"/>
    <col min="13316" max="13316" width="10.33203125" style="18" customWidth="1"/>
    <col min="13317" max="13318" width="15.33203125" style="18" customWidth="1"/>
    <col min="13319" max="13319" width="11.6640625" style="18" bestFit="1" customWidth="1"/>
    <col min="13320" max="13320" width="12" style="18" bestFit="1" customWidth="1"/>
    <col min="13321" max="13568" width="11.5546875" style="18"/>
    <col min="13569" max="13569" width="17.33203125" style="18" customWidth="1"/>
    <col min="13570" max="13570" width="32.44140625" style="18" customWidth="1"/>
    <col min="13571" max="13571" width="6.109375" style="18" customWidth="1"/>
    <col min="13572" max="13572" width="10.33203125" style="18" customWidth="1"/>
    <col min="13573" max="13574" width="15.33203125" style="18" customWidth="1"/>
    <col min="13575" max="13575" width="11.6640625" style="18" bestFit="1" customWidth="1"/>
    <col min="13576" max="13576" width="12" style="18" bestFit="1" customWidth="1"/>
    <col min="13577" max="13824" width="11.5546875" style="18"/>
    <col min="13825" max="13825" width="17.33203125" style="18" customWidth="1"/>
    <col min="13826" max="13826" width="32.44140625" style="18" customWidth="1"/>
    <col min="13827" max="13827" width="6.109375" style="18" customWidth="1"/>
    <col min="13828" max="13828" width="10.33203125" style="18" customWidth="1"/>
    <col min="13829" max="13830" width="15.33203125" style="18" customWidth="1"/>
    <col min="13831" max="13831" width="11.6640625" style="18" bestFit="1" customWidth="1"/>
    <col min="13832" max="13832" width="12" style="18" bestFit="1" customWidth="1"/>
    <col min="13833" max="14080" width="11.5546875" style="18"/>
    <col min="14081" max="14081" width="17.33203125" style="18" customWidth="1"/>
    <col min="14082" max="14082" width="32.44140625" style="18" customWidth="1"/>
    <col min="14083" max="14083" width="6.109375" style="18" customWidth="1"/>
    <col min="14084" max="14084" width="10.33203125" style="18" customWidth="1"/>
    <col min="14085" max="14086" width="15.33203125" style="18" customWidth="1"/>
    <col min="14087" max="14087" width="11.6640625" style="18" bestFit="1" customWidth="1"/>
    <col min="14088" max="14088" width="12" style="18" bestFit="1" customWidth="1"/>
    <col min="14089" max="14336" width="11.5546875" style="18"/>
    <col min="14337" max="14337" width="17.33203125" style="18" customWidth="1"/>
    <col min="14338" max="14338" width="32.44140625" style="18" customWidth="1"/>
    <col min="14339" max="14339" width="6.109375" style="18" customWidth="1"/>
    <col min="14340" max="14340" width="10.33203125" style="18" customWidth="1"/>
    <col min="14341" max="14342" width="15.33203125" style="18" customWidth="1"/>
    <col min="14343" max="14343" width="11.6640625" style="18" bestFit="1" customWidth="1"/>
    <col min="14344" max="14344" width="12" style="18" bestFit="1" customWidth="1"/>
    <col min="14345" max="14592" width="11.5546875" style="18"/>
    <col min="14593" max="14593" width="17.33203125" style="18" customWidth="1"/>
    <col min="14594" max="14594" width="32.44140625" style="18" customWidth="1"/>
    <col min="14595" max="14595" width="6.109375" style="18" customWidth="1"/>
    <col min="14596" max="14596" width="10.33203125" style="18" customWidth="1"/>
    <col min="14597" max="14598" width="15.33203125" style="18" customWidth="1"/>
    <col min="14599" max="14599" width="11.6640625" style="18" bestFit="1" customWidth="1"/>
    <col min="14600" max="14600" width="12" style="18" bestFit="1" customWidth="1"/>
    <col min="14601" max="14848" width="11.5546875" style="18"/>
    <col min="14849" max="14849" width="17.33203125" style="18" customWidth="1"/>
    <col min="14850" max="14850" width="32.44140625" style="18" customWidth="1"/>
    <col min="14851" max="14851" width="6.109375" style="18" customWidth="1"/>
    <col min="14852" max="14852" width="10.33203125" style="18" customWidth="1"/>
    <col min="14853" max="14854" width="15.33203125" style="18" customWidth="1"/>
    <col min="14855" max="14855" width="11.6640625" style="18" bestFit="1" customWidth="1"/>
    <col min="14856" max="14856" width="12" style="18" bestFit="1" customWidth="1"/>
    <col min="14857" max="15104" width="11.5546875" style="18"/>
    <col min="15105" max="15105" width="17.33203125" style="18" customWidth="1"/>
    <col min="15106" max="15106" width="32.44140625" style="18" customWidth="1"/>
    <col min="15107" max="15107" width="6.109375" style="18" customWidth="1"/>
    <col min="15108" max="15108" width="10.33203125" style="18" customWidth="1"/>
    <col min="15109" max="15110" width="15.33203125" style="18" customWidth="1"/>
    <col min="15111" max="15111" width="11.6640625" style="18" bestFit="1" customWidth="1"/>
    <col min="15112" max="15112" width="12" style="18" bestFit="1" customWidth="1"/>
    <col min="15113" max="15360" width="11.5546875" style="18"/>
    <col min="15361" max="15361" width="17.33203125" style="18" customWidth="1"/>
    <col min="15362" max="15362" width="32.44140625" style="18" customWidth="1"/>
    <col min="15363" max="15363" width="6.109375" style="18" customWidth="1"/>
    <col min="15364" max="15364" width="10.33203125" style="18" customWidth="1"/>
    <col min="15365" max="15366" width="15.33203125" style="18" customWidth="1"/>
    <col min="15367" max="15367" width="11.6640625" style="18" bestFit="1" customWidth="1"/>
    <col min="15368" max="15368" width="12" style="18" bestFit="1" customWidth="1"/>
    <col min="15369" max="15616" width="11.5546875" style="18"/>
    <col min="15617" max="15617" width="17.33203125" style="18" customWidth="1"/>
    <col min="15618" max="15618" width="32.44140625" style="18" customWidth="1"/>
    <col min="15619" max="15619" width="6.109375" style="18" customWidth="1"/>
    <col min="15620" max="15620" width="10.33203125" style="18" customWidth="1"/>
    <col min="15621" max="15622" width="15.33203125" style="18" customWidth="1"/>
    <col min="15623" max="15623" width="11.6640625" style="18" bestFit="1" customWidth="1"/>
    <col min="15624" max="15624" width="12" style="18" bestFit="1" customWidth="1"/>
    <col min="15625" max="15872" width="11.5546875" style="18"/>
    <col min="15873" max="15873" width="17.33203125" style="18" customWidth="1"/>
    <col min="15874" max="15874" width="32.44140625" style="18" customWidth="1"/>
    <col min="15875" max="15875" width="6.109375" style="18" customWidth="1"/>
    <col min="15876" max="15876" width="10.33203125" style="18" customWidth="1"/>
    <col min="15877" max="15878" width="15.33203125" style="18" customWidth="1"/>
    <col min="15879" max="15879" width="11.6640625" style="18" bestFit="1" customWidth="1"/>
    <col min="15880" max="15880" width="12" style="18" bestFit="1" customWidth="1"/>
    <col min="15881" max="16128" width="11.5546875" style="18"/>
    <col min="16129" max="16129" width="17.33203125" style="18" customWidth="1"/>
    <col min="16130" max="16130" width="32.44140625" style="18" customWidth="1"/>
    <col min="16131" max="16131" width="6.109375" style="18" customWidth="1"/>
    <col min="16132" max="16132" width="10.33203125" style="18" customWidth="1"/>
    <col min="16133" max="16134" width="15.33203125" style="18" customWidth="1"/>
    <col min="16135" max="16135" width="11.6640625" style="18" bestFit="1" customWidth="1"/>
    <col min="16136" max="16136" width="12" style="18" bestFit="1" customWidth="1"/>
    <col min="16137" max="16384" width="11.5546875" style="18"/>
  </cols>
  <sheetData>
    <row r="1" spans="1:9" ht="50.1" customHeight="1" x14ac:dyDescent="0.25">
      <c r="A1" s="79" t="s">
        <v>200</v>
      </c>
      <c r="B1" s="80"/>
      <c r="C1" s="80"/>
      <c r="D1" s="80"/>
      <c r="E1" s="80"/>
      <c r="F1" s="80"/>
      <c r="G1" s="80"/>
      <c r="H1" s="81"/>
    </row>
    <row r="2" spans="1:9" s="19" customFormat="1" ht="15.6" x14ac:dyDescent="0.3">
      <c r="A2" s="82" t="s">
        <v>188</v>
      </c>
      <c r="B2" s="82"/>
      <c r="C2" s="82"/>
      <c r="D2" s="82"/>
      <c r="E2" s="82"/>
      <c r="F2" s="82"/>
      <c r="G2" s="82"/>
      <c r="H2" s="82"/>
    </row>
    <row r="3" spans="1:9" ht="15.6" x14ac:dyDescent="0.25">
      <c r="A3" s="20" t="s">
        <v>189</v>
      </c>
      <c r="B3" s="20" t="s">
        <v>190</v>
      </c>
      <c r="C3" s="20" t="s">
        <v>184</v>
      </c>
      <c r="D3" s="20" t="s">
        <v>191</v>
      </c>
      <c r="E3" s="20" t="s">
        <v>192</v>
      </c>
      <c r="F3" s="20" t="s">
        <v>193</v>
      </c>
      <c r="G3" s="20" t="s">
        <v>194</v>
      </c>
      <c r="H3" s="20" t="s">
        <v>195</v>
      </c>
    </row>
    <row r="4" spans="1:9" ht="32.1" customHeight="1" x14ac:dyDescent="0.25">
      <c r="A4" s="21" t="s">
        <v>196</v>
      </c>
      <c r="B4" s="21" t="s">
        <v>197</v>
      </c>
      <c r="C4" s="21" t="s">
        <v>14</v>
      </c>
      <c r="D4" s="22">
        <v>3586</v>
      </c>
      <c r="E4" s="23"/>
      <c r="F4" s="28"/>
      <c r="G4" s="28"/>
      <c r="H4" s="28"/>
    </row>
    <row r="5" spans="1:9" ht="32.1" customHeight="1" x14ac:dyDescent="0.3">
      <c r="A5" s="83" t="s">
        <v>198</v>
      </c>
      <c r="B5" s="83"/>
      <c r="C5" s="83"/>
      <c r="D5" s="83"/>
      <c r="E5" s="83"/>
      <c r="F5" s="29">
        <f>F4</f>
        <v>0</v>
      </c>
      <c r="G5" s="28"/>
      <c r="H5" s="28"/>
    </row>
    <row r="7" spans="1:9" x14ac:dyDescent="0.25">
      <c r="A7" s="18" t="s">
        <v>199</v>
      </c>
    </row>
    <row r="9" spans="1:9" ht="30" customHeight="1" x14ac:dyDescent="0.25">
      <c r="A9" s="84" t="s">
        <v>186</v>
      </c>
      <c r="B9" s="85"/>
      <c r="C9" s="85"/>
      <c r="D9" s="85"/>
      <c r="E9" s="85"/>
      <c r="F9" s="85"/>
      <c r="G9" s="85"/>
      <c r="H9" s="85"/>
      <c r="I9" s="85"/>
    </row>
  </sheetData>
  <mergeCells count="4">
    <mergeCell ref="A1:H1"/>
    <mergeCell ref="A2:H2"/>
    <mergeCell ref="A5:E5"/>
    <mergeCell ref="A9:I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3</vt:lpstr>
      <vt:lpstr>DPGF LOT 3</vt:lpstr>
      <vt:lpstr>'BPU LOT 3'!Impression_des_titres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Francine Richard</dc:creator>
  <cp:lastModifiedBy>Julie DIEBOLD</cp:lastModifiedBy>
  <cp:lastPrinted>2021-11-25T07:46:39Z</cp:lastPrinted>
  <dcterms:created xsi:type="dcterms:W3CDTF">2017-02-17T08:11:37Z</dcterms:created>
  <dcterms:modified xsi:type="dcterms:W3CDTF">2025-12-22T17:57:51Z</dcterms:modified>
</cp:coreProperties>
</file>